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Sheet1" sheetId="1" r:id="rId1"/>
    <sheet name="Taul1" sheetId="2" r:id="rId2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<sst xmlns="http://schemas.openxmlformats.org/spreadsheetml/2006/main" count="62" uniqueCount="34">
  <si>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</si>
  <si>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</si>
  <si>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</si>
  <si>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</si>
  <si>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</si>
  <si>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</si>
  <si>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</si>
  <si>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</si>
  <si>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</si>
  <si>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</si>
  <si>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t</t>
  </si>
  <si>
    <t>Finland</t>
  </si>
  <si>
    <t>Dairy products, eggs and honey</t>
  </si>
  <si>
    <t>EMP1.5.3</t>
  </si>
  <si>
    <t>Milk and cream</t>
  </si>
  <si>
    <t>Butter and other fats from milk</t>
  </si>
  <si>
    <t>Cheese and curd</t>
  </si>
  <si>
    <t>Eggs and albumin</t>
  </si>
  <si>
    <t>Molasses and honey</t>
  </si>
  <si>
    <t>Fresh or frozen fish</t>
  </si>
  <si>
    <t>Wild fish catch</t>
  </si>
  <si>
    <t>EMP1.4.1</t>
  </si>
  <si>
    <t>Dried, salted, smoked fish</t>
  </si>
  <si>
    <t>Crustaceans and mollusks</t>
  </si>
  <si>
    <t>Other aquatic animals and plants</t>
  </si>
  <si>
    <t>Prepared and preserved fish, molluscs, crustaceans</t>
  </si>
  <si>
    <t>EMP1.4.2</t>
  </si>
  <si>
    <t>country proxy</t>
  </si>
  <si>
    <t>city proxy</t>
  </si>
  <si>
    <t>proxy quantity in Mikkeli</t>
  </si>
  <si>
    <t>Information about the proxies: used primary proxy, employment in the wholesale and retail trade</t>
  </si>
  <si>
    <t>Mikkeli proxy 2141 in year 2018</t>
  </si>
  <si>
    <t>Country proxy 292000 in year 2018</t>
  </si>
  <si>
    <t>https://www.stat.fi/til/tyti/2019/13/tyti_2019_13_2020-05-07_tau_012_fi.html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</si>
</sst>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mmm/yyyy"/>
    <numFmt numFmtId="169" formatCode="0.0"/>
  </numFmts>
  <fonts count="46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0"/>
      <color indexed="10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Sans"/>
      <family val="0"/>
    </font>
    <font>
      <sz val="11"/>
      <color rgb="FF9C0006"/>
      <name val="Calibri"/>
      <family val="2"/>
    </font>
    <font>
      <u val="single"/>
      <sz val="10"/>
      <color theme="10"/>
      <name val="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San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4" fillId="0" borderId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0" fontId="45" fillId="0" borderId="0" xfId="0" applyFont="1" applyAlignment="1">
      <alignment/>
    </xf>
    <xf numFmtId="0" fontId="29" fillId="0" borderId="0" xfId="42" applyFill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.fi/til/tyti/2019/13/tyti_2019_13_2020-05-07_tau_012_f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90" zoomScaleNormal="90" zoomScalePageLayoutView="0" workbookViewId="0" topLeftCell="A1">
      <selection activeCell="T9" sqref="T9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33.25390625" style="1" customWidth="1"/>
    <col min="6" max="6" width="14.125" style="1" customWidth="1"/>
    <col min="7" max="7" width="14.50390625" style="1" customWidth="1"/>
    <col min="8" max="8" width="17.625" style="1" customWidth="1"/>
    <col min="9" max="9" width="20.50390625" style="1" customWidth="1"/>
    <col min="10" max="10" width="12.25390625" style="1" customWidth="1"/>
    <col min="11" max="11" width="27.50390625" style="1" customWidth="1"/>
    <col min="12" max="12" width="12.25390625" style="1" customWidth="1"/>
    <col min="13" max="131" width="9.125" style="1" customWidth="1"/>
  </cols>
  <sheetData>
    <row r="1" spans="1:1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7" t="s">
        <v>27</v>
      </c>
      <c r="H1" s="7" t="s">
        <v>28</v>
      </c>
      <c r="I1" s="7" t="s">
        <v>29</v>
      </c>
      <c r="J1" s="2" t="s">
        <v>6</v>
      </c>
      <c r="K1" s="2" t="s">
        <v>7</v>
      </c>
      <c r="L1" s="2" t="s">
        <v>8</v>
      </c>
      <c r="M1" s="2" t="s">
        <v>9</v>
      </c>
      <c r="Q1" s="7" t="s">
        <v>30</v>
      </c>
    </row>
    <row r="2" spans="1:17" ht="14.25">
      <c r="A2" s="1">
        <v>2019</v>
      </c>
      <c r="B2" s="3">
        <v>43466</v>
      </c>
      <c r="C2" s="3">
        <v>43830</v>
      </c>
      <c r="D2" s="1" t="s">
        <v>12</v>
      </c>
      <c r="E2" t="s">
        <v>13</v>
      </c>
      <c r="F2" s="4">
        <v>153219</v>
      </c>
      <c r="G2">
        <v>292000</v>
      </c>
      <c r="H2" s="4">
        <v>2141</v>
      </c>
      <c r="I2" s="8">
        <f>(F2/G2)*H2</f>
        <v>1123.4310924657534</v>
      </c>
      <c r="J2" s="1" t="s">
        <v>10</v>
      </c>
      <c r="K2" s="1" t="s">
        <v>11</v>
      </c>
      <c r="M2" s="5" t="s">
        <v>14</v>
      </c>
      <c r="Q2" s="9" t="s">
        <v>31</v>
      </c>
    </row>
    <row r="3" spans="1:17" ht="14.25">
      <c r="A3" s="1">
        <v>2019</v>
      </c>
      <c r="B3" s="3">
        <v>43466</v>
      </c>
      <c r="C3" s="3">
        <v>43830</v>
      </c>
      <c r="D3" s="1" t="s">
        <v>12</v>
      </c>
      <c r="E3" t="s">
        <v>13</v>
      </c>
      <c r="F3" s="4">
        <v>34295</v>
      </c>
      <c r="G3">
        <v>292000</v>
      </c>
      <c r="H3" s="4">
        <v>2141</v>
      </c>
      <c r="I3" s="8">
        <f aca="true" t="shared" si="0" ref="I3:I10">(F3/G3)*H3</f>
        <v>251.45751712328766</v>
      </c>
      <c r="J3" s="1" t="s">
        <v>10</v>
      </c>
      <c r="K3" s="1" t="s">
        <v>11</v>
      </c>
      <c r="M3" s="5" t="s">
        <v>15</v>
      </c>
      <c r="Q3" s="9" t="s">
        <v>32</v>
      </c>
    </row>
    <row r="4" spans="1:17" ht="14.25">
      <c r="A4" s="1">
        <v>2019</v>
      </c>
      <c r="B4" s="3">
        <v>43466</v>
      </c>
      <c r="C4" s="3">
        <v>43830</v>
      </c>
      <c r="D4" s="1" t="s">
        <v>12</v>
      </c>
      <c r="E4" t="s">
        <v>13</v>
      </c>
      <c r="F4" s="4">
        <v>17173</v>
      </c>
      <c r="G4">
        <v>292000</v>
      </c>
      <c r="H4" s="4">
        <v>2141</v>
      </c>
      <c r="I4" s="8">
        <f t="shared" si="0"/>
        <v>125.9157294520548</v>
      </c>
      <c r="J4" s="1" t="s">
        <v>10</v>
      </c>
      <c r="K4" s="1" t="s">
        <v>11</v>
      </c>
      <c r="M4" s="5" t="s">
        <v>16</v>
      </c>
      <c r="Q4" s="10" t="s">
        <v>33</v>
      </c>
    </row>
    <row r="5" spans="1:13" ht="14.25">
      <c r="A5" s="1">
        <v>2019</v>
      </c>
      <c r="B5" s="3">
        <v>43466</v>
      </c>
      <c r="C5" s="3">
        <v>43830</v>
      </c>
      <c r="D5" s="1" t="s">
        <v>12</v>
      </c>
      <c r="E5" t="s">
        <v>13</v>
      </c>
      <c r="F5" s="4">
        <v>11510</v>
      </c>
      <c r="G5">
        <v>292000</v>
      </c>
      <c r="H5" s="4">
        <v>2141</v>
      </c>
      <c r="I5" s="8">
        <f t="shared" si="0"/>
        <v>84.39352739726027</v>
      </c>
      <c r="J5" s="1" t="s">
        <v>10</v>
      </c>
      <c r="K5" s="1" t="s">
        <v>11</v>
      </c>
      <c r="M5" s="5" t="s">
        <v>17</v>
      </c>
    </row>
    <row r="6" spans="1:13" ht="14.25">
      <c r="A6" s="1">
        <v>2019</v>
      </c>
      <c r="B6" s="3">
        <v>43466</v>
      </c>
      <c r="C6" s="3">
        <v>43830</v>
      </c>
      <c r="D6" s="1" t="s">
        <v>12</v>
      </c>
      <c r="E6" t="s">
        <v>13</v>
      </c>
      <c r="F6" s="4">
        <v>27090</v>
      </c>
      <c r="G6">
        <v>292000</v>
      </c>
      <c r="H6" s="4">
        <v>2141</v>
      </c>
      <c r="I6" s="8">
        <f t="shared" si="0"/>
        <v>198.62907534246577</v>
      </c>
      <c r="J6" s="1" t="s">
        <v>10</v>
      </c>
      <c r="K6" s="1" t="s">
        <v>11</v>
      </c>
      <c r="M6" s="5" t="s">
        <v>18</v>
      </c>
    </row>
    <row r="7" spans="1:13" ht="14.25">
      <c r="A7" s="1">
        <v>2019</v>
      </c>
      <c r="B7" s="3">
        <v>43466</v>
      </c>
      <c r="C7" s="3">
        <v>43830</v>
      </c>
      <c r="D7" s="1" t="s">
        <v>20</v>
      </c>
      <c r="E7" t="s">
        <v>21</v>
      </c>
      <c r="F7" s="4">
        <v>74082</v>
      </c>
      <c r="G7">
        <v>292000</v>
      </c>
      <c r="H7" s="4">
        <v>2141</v>
      </c>
      <c r="I7" s="8">
        <f t="shared" si="0"/>
        <v>543.1834315068493</v>
      </c>
      <c r="J7" s="1" t="s">
        <v>10</v>
      </c>
      <c r="K7" s="1" t="s">
        <v>11</v>
      </c>
      <c r="M7" s="5" t="s">
        <v>19</v>
      </c>
    </row>
    <row r="8" spans="1:13" ht="14.25">
      <c r="A8" s="1">
        <v>2019</v>
      </c>
      <c r="B8" s="3">
        <v>43466</v>
      </c>
      <c r="C8" s="3">
        <v>43830</v>
      </c>
      <c r="D8" s="1" t="s">
        <v>20</v>
      </c>
      <c r="E8" t="s">
        <v>21</v>
      </c>
      <c r="F8" s="4">
        <v>497</v>
      </c>
      <c r="G8">
        <v>292000</v>
      </c>
      <c r="H8" s="4">
        <v>2141</v>
      </c>
      <c r="I8" s="8">
        <f t="shared" si="0"/>
        <v>3.6440993150684933</v>
      </c>
      <c r="J8" s="1" t="s">
        <v>10</v>
      </c>
      <c r="K8" s="1" t="s">
        <v>11</v>
      </c>
      <c r="M8" s="5" t="s">
        <v>22</v>
      </c>
    </row>
    <row r="9" spans="1:13" ht="14.25">
      <c r="A9" s="1">
        <v>2019</v>
      </c>
      <c r="B9" s="3">
        <v>43466</v>
      </c>
      <c r="C9" s="3">
        <v>43830</v>
      </c>
      <c r="D9" s="1" t="s">
        <v>24</v>
      </c>
      <c r="E9" t="s">
        <v>26</v>
      </c>
      <c r="F9" s="4">
        <v>8</v>
      </c>
      <c r="G9">
        <v>292000</v>
      </c>
      <c r="H9" s="4">
        <v>2141</v>
      </c>
      <c r="I9" s="8">
        <f t="shared" si="0"/>
        <v>0.05865753424657534</v>
      </c>
      <c r="J9" s="1" t="s">
        <v>10</v>
      </c>
      <c r="K9" s="1" t="s">
        <v>11</v>
      </c>
      <c r="M9" s="5" t="s">
        <v>23</v>
      </c>
    </row>
    <row r="10" spans="1:13" ht="14.25">
      <c r="A10" s="1">
        <v>2019</v>
      </c>
      <c r="B10" s="3">
        <v>43466</v>
      </c>
      <c r="C10" s="3">
        <v>43830</v>
      </c>
      <c r="D10" s="1" t="s">
        <v>24</v>
      </c>
      <c r="E10" t="s">
        <v>26</v>
      </c>
      <c r="F10" s="4">
        <v>463</v>
      </c>
      <c r="G10">
        <v>292000</v>
      </c>
      <c r="H10" s="4">
        <v>2141</v>
      </c>
      <c r="I10" s="8">
        <f t="shared" si="0"/>
        <v>3.3948047945205477</v>
      </c>
      <c r="J10" s="1" t="s">
        <v>10</v>
      </c>
      <c r="K10" s="1" t="s">
        <v>11</v>
      </c>
      <c r="M10" s="5" t="s">
        <v>25</v>
      </c>
    </row>
    <row r="11" spans="2:13" ht="14.25">
      <c r="B11" s="3"/>
      <c r="C11" s="3"/>
      <c r="E11"/>
      <c r="F11" s="4"/>
      <c r="G11" s="4"/>
      <c r="H11" s="4"/>
      <c r="I11" s="4"/>
      <c r="M11" s="6"/>
    </row>
    <row r="12" spans="2:13" ht="14.25">
      <c r="B12" s="3"/>
      <c r="C12" s="3"/>
      <c r="E12"/>
      <c r="F12" s="4"/>
      <c r="G12" s="4"/>
      <c r="H12" s="4"/>
      <c r="I12" s="4"/>
      <c r="M12" s="6"/>
    </row>
    <row r="13" spans="2:13" ht="14.25">
      <c r="B13" s="3"/>
      <c r="C13" s="3"/>
      <c r="E13"/>
      <c r="F13" s="4"/>
      <c r="G13" s="4"/>
      <c r="H13" s="4"/>
      <c r="I13" s="4"/>
      <c r="M13" s="6"/>
    </row>
    <row r="14" spans="2:13" ht="14.25">
      <c r="B14" s="3"/>
      <c r="C14" s="3"/>
      <c r="E14"/>
      <c r="F14" s="4"/>
      <c r="G14" s="4"/>
      <c r="H14" s="4"/>
      <c r="I14" s="4"/>
      <c r="M14" s="6"/>
    </row>
    <row r="15" spans="2:13" ht="14.25">
      <c r="B15" s="3"/>
      <c r="C15" s="3"/>
      <c r="E15"/>
      <c r="F15" s="4"/>
      <c r="G15" s="4"/>
      <c r="H15" s="4"/>
      <c r="I15" s="4"/>
      <c r="M15" s="6"/>
    </row>
    <row r="16" spans="2:13" ht="14.25">
      <c r="B16" s="3"/>
      <c r="C16" s="3"/>
      <c r="E16"/>
      <c r="F16" s="4"/>
      <c r="G16" s="4"/>
      <c r="H16" s="4"/>
      <c r="I16" s="4"/>
      <c r="M16" s="6"/>
    </row>
    <row r="17" spans="2:13" ht="14.25">
      <c r="B17" s="3"/>
      <c r="C17" s="3"/>
      <c r="E17"/>
      <c r="F17" s="4"/>
      <c r="G17" s="4"/>
      <c r="H17" s="4"/>
      <c r="I17" s="4"/>
      <c r="M17" s="6"/>
    </row>
    <row r="18" spans="2:13" ht="14.25">
      <c r="B18" s="3"/>
      <c r="C18" s="3"/>
      <c r="E18"/>
      <c r="F18" s="4"/>
      <c r="G18" s="4"/>
      <c r="H18" s="4"/>
      <c r="I18" s="4"/>
      <c r="M18" s="6"/>
    </row>
    <row r="19" spans="2:13" ht="14.25">
      <c r="B19" s="3"/>
      <c r="C19" s="3"/>
      <c r="E19"/>
      <c r="F19" s="4"/>
      <c r="G19" s="4"/>
      <c r="H19" s="4"/>
      <c r="I19" s="4"/>
      <c r="M19" s="6"/>
    </row>
    <row r="20" spans="2:13" ht="14.25">
      <c r="B20" s="3"/>
      <c r="C20" s="3"/>
      <c r="E20"/>
      <c r="F20" s="4"/>
      <c r="G20" s="4"/>
      <c r="H20" s="4"/>
      <c r="I20" s="4"/>
      <c r="M20" s="6"/>
    </row>
    <row r="21" spans="2:13" ht="14.25">
      <c r="B21" s="3"/>
      <c r="C21" s="3"/>
      <c r="E21"/>
      <c r="F21" s="4"/>
      <c r="G21" s="4"/>
      <c r="H21" s="4"/>
      <c r="I21" s="4"/>
      <c r="M21" s="6"/>
    </row>
    <row r="22" spans="2:13" ht="14.25">
      <c r="B22" s="3"/>
      <c r="C22" s="3"/>
      <c r="E22"/>
      <c r="F22" s="4"/>
      <c r="G22" s="4"/>
      <c r="H22" s="4"/>
      <c r="I22" s="4"/>
      <c r="M22" s="6"/>
    </row>
    <row r="23" spans="2:13" ht="14.25">
      <c r="B23" s="3"/>
      <c r="C23" s="3"/>
      <c r="E23"/>
      <c r="F23" s="4"/>
      <c r="G23" s="4"/>
      <c r="H23" s="4"/>
      <c r="I23" s="4"/>
      <c r="M23" s="6"/>
    </row>
    <row r="24" spans="2:13" ht="14.25">
      <c r="B24" s="3"/>
      <c r="C24" s="3"/>
      <c r="E24"/>
      <c r="F24" s="4"/>
      <c r="G24" s="4"/>
      <c r="H24" s="4"/>
      <c r="I24" s="4"/>
      <c r="M24" s="6"/>
    </row>
    <row r="25" spans="2:13" ht="14.25">
      <c r="B25" s="3"/>
      <c r="C25" s="3"/>
      <c r="E25"/>
      <c r="F25" s="4"/>
      <c r="G25" s="4"/>
      <c r="H25" s="4"/>
      <c r="I25" s="4"/>
      <c r="M25" s="6"/>
    </row>
    <row r="26" spans="2:13" ht="14.25">
      <c r="B26" s="3"/>
      <c r="C26" s="3"/>
      <c r="E26"/>
      <c r="F26" s="4"/>
      <c r="G26" s="4"/>
      <c r="H26" s="4"/>
      <c r="I26" s="4"/>
      <c r="M26" s="6"/>
    </row>
    <row r="27" spans="2:13" ht="14.25">
      <c r="B27" s="3"/>
      <c r="C27" s="3"/>
      <c r="E27"/>
      <c r="F27" s="4"/>
      <c r="G27" s="4"/>
      <c r="H27" s="4"/>
      <c r="I27" s="4"/>
      <c r="M27" s="6"/>
    </row>
  </sheetData>
  <sheetProtection selectLockedCells="1" selectUnlockedCells="1"/>
  <hyperlinks>
    <hyperlink ref="Q4" r:id="rId1" display="https://www.stat.fi/til/tyti/2019/13/tyti_2019_13_2020-05-07_tau_012_fi.html"/>
  </hyperlinks>
  <printOptions/>
  <pageMargins left="1" right="1" top="1.2951388888888888" bottom="1.2951388888888888" header="1" footer="1"/>
  <pageSetup cellComments="atEnd" horizontalDpi="300" verticalDpi="300" orientation="portrait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Järvinen</dc:creator>
  <cp:keywords/>
  <dc:description/>
  <cp:lastModifiedBy>Johanna Järvinen</cp:lastModifiedBy>
  <dcterms:created xsi:type="dcterms:W3CDTF">2021-05-06T12:33:41Z</dcterms:created>
  <dcterms:modified xsi:type="dcterms:W3CDTF">2021-06-13T21:24:10Z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