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2500" windowHeight="10455" activeTab="0"/>
  </bookViews>
  <sheets>
    <sheet name="1997" sheetId="1" r:id="rId1"/>
    <sheet name="1998" sheetId="2" r:id="rId2"/>
    <sheet name="1999" sheetId="3" r:id="rId3"/>
  </sheets>
  <definedNames>
    <definedName name="_xlnm.Print_Titles" localSheetId="2">'1999'!$5:$14</definedName>
  </definedNames>
  <calcPr fullCalcOnLoad="1"/>
  <pivotCaches>
    <pivotCache cacheId="1" r:id="rId4"/>
    <pivotCache cacheId="2" r:id="rId5"/>
    <pivotCache cacheId="3" r:id="rId6"/>
  </pivotCaches>
</workbook>
</file>

<file path=xl/comments1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2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comments3.xml><?xml version="1.0" encoding="utf-8"?>
<comments xmlns="http://schemas.openxmlformats.org/spreadsheetml/2006/main">
  <authors>
    <author>DGE - DE</author>
  </authors>
  <commentList>
    <comment ref="B8" authorId="0">
      <text>
        <r>
          <rPr>
            <sz val="8"/>
            <rFont val="Tahoma"/>
            <family val="2"/>
          </rPr>
          <t>Escolha a Região</t>
        </r>
      </text>
    </comment>
    <comment ref="B9" authorId="0">
      <text>
        <r>
          <rPr>
            <sz val="8"/>
            <rFont val="Tahoma"/>
            <family val="2"/>
          </rPr>
          <t>Escolha a NUTS II</t>
        </r>
      </text>
    </comment>
    <comment ref="B10" authorId="0">
      <text>
        <r>
          <rPr>
            <sz val="8"/>
            <rFont val="Tahoma"/>
            <family val="2"/>
          </rPr>
          <t>Escolha a um Distrito do Continente, ou uma Ilha das Regiões Autónomas</t>
        </r>
      </text>
    </comment>
    <comment ref="B11" authorId="0">
      <text>
        <r>
          <rPr>
            <sz val="8"/>
            <rFont val="Tahoma"/>
            <family val="2"/>
          </rPr>
          <t>Escolha um Concelho</t>
        </r>
      </text>
    </comment>
  </commentList>
</comments>
</file>

<file path=xl/sharedStrings.xml><?xml version="1.0" encoding="utf-8"?>
<sst xmlns="http://schemas.openxmlformats.org/spreadsheetml/2006/main" count="93" uniqueCount="29">
  <si>
    <t>Região</t>
  </si>
  <si>
    <t>(All)</t>
  </si>
  <si>
    <t>NUTS-II</t>
  </si>
  <si>
    <t>Distrito/Ilha</t>
  </si>
  <si>
    <t>Concelho</t>
  </si>
  <si>
    <t>kWh</t>
  </si>
  <si>
    <t>Sum of Consumo</t>
  </si>
  <si>
    <t>Tensão</t>
  </si>
  <si>
    <t>Tipo</t>
  </si>
  <si>
    <t>Alta</t>
  </si>
  <si>
    <t>Baixa</t>
  </si>
  <si>
    <t>Cons.Próprio</t>
  </si>
  <si>
    <t>Grand Total</t>
  </si>
  <si>
    <t>Doméstico Normais</t>
  </si>
  <si>
    <t>Dom. Nor. Peq. Consumidores</t>
  </si>
  <si>
    <t>Não Doméstico</t>
  </si>
  <si>
    <t>Iluminação Int. Ed. Estado</t>
  </si>
  <si>
    <t>Aquecimento c/ Contador Pp</t>
  </si>
  <si>
    <t>Indústria (Normal)</t>
  </si>
  <si>
    <t>Indústria (Sazonal)</t>
  </si>
  <si>
    <t>Tracção</t>
  </si>
  <si>
    <t>Agricultura (Normal)</t>
  </si>
  <si>
    <t>Agricultura (Sazonal)</t>
  </si>
  <si>
    <t>Iluminação Vias Públicas</t>
  </si>
  <si>
    <t>Direcção Geral de Geologia e Energia</t>
  </si>
  <si>
    <t>Divisão de Estatística</t>
  </si>
  <si>
    <t>CONSUMO DE ENERGIA ELÉCTRICA POR TIPO EM 1997</t>
  </si>
  <si>
    <t>CONSUMO DE ENERGIA ELÉCTRICA POR TIPO EM 1998</t>
  </si>
  <si>
    <t>CONSUMO DE ENERGIA ELÉCTRICA POR TIPO EM 1999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</si>
</sst>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Esc.&quot;;\-#,##0\ &quot;Esc.&quot;"/>
    <numFmt numFmtId="167" formatCode="#,##0\ &quot;Esc.&quot;;[Red]\-#,##0\ &quot;Esc.&quot;"/>
    <numFmt numFmtId="168" formatCode="#,##0.00\ &quot;Esc.&quot;;\-#,##0.00\ &quot;Esc.&quot;"/>
    <numFmt numFmtId="169" formatCode="#,##0.00\ &quot;Esc.&quot;;[Red]\-#,##0.00\ &quot;Esc.&quot;"/>
    <numFmt numFmtId="170" formatCode="_-* #,##0\ &quot;Esc.&quot;_-;\-* #,##0\ &quot;Esc.&quot;_-;_-* &quot;-&quot;\ &quot;Esc.&quot;_-;_-@_-"/>
    <numFmt numFmtId="171" formatCode="_-* #,##0\ _E_s_c_._-;\-* #,##0\ _E_s_c_._-;_-* &quot;-&quot;\ _E_s_c_._-;_-@_-"/>
    <numFmt numFmtId="172" formatCode="_-* #,##0.00\ &quot;Esc.&quot;_-;\-* #,##0.00\ &quot;Esc.&quot;_-;_-* &quot;-&quot;??\ &quot;Esc.&quot;_-;_-@_-"/>
    <numFmt numFmtId="173" formatCode="_-* #,##0.00\ _E_s_c_._-;\-* #,##0.00\ _E_s_c_._-;_-* &quot;-&quot;??\ _E_s_c_._-;_-@_-"/>
    <numFmt numFmtId="174" formatCode="#,##0\ &quot;PTE&quot;;\-#,##0\ &quot;PTE&quot;"/>
    <numFmt numFmtId="175" formatCode="#,##0\ &quot;PTE&quot;;[Red]\-#,##0\ &quot;PTE&quot;"/>
    <numFmt numFmtId="176" formatCode="#,##0.00\ &quot;PTE&quot;;\-#,##0.00\ &quot;PTE&quot;"/>
    <numFmt numFmtId="177" formatCode="#,##0.00\ &quot;PTE&quot;;[Red]\-#,##0.00\ &quot;PTE&quot;"/>
    <numFmt numFmtId="178" formatCode="_-* #,##0\ &quot;PTE&quot;_-;\-* #,##0\ &quot;PTE&quot;_-;_-* &quot;-&quot;\ &quot;PTE&quot;_-;_-@_-"/>
    <numFmt numFmtId="179" formatCode="_-* #,##0\ _P_T_E_-;\-* #,##0\ _P_T_E_-;_-* &quot;-&quot;\ _P_T_E_-;_-@_-"/>
    <numFmt numFmtId="180" formatCode="_-* #,##0.00\ &quot;PTE&quot;_-;\-* #,##0.00\ &quot;PTE&quot;_-;_-* &quot;-&quot;??\ &quot;PTE&quot;_-;_-@_-"/>
    <numFmt numFmtId="181" formatCode="_-* #,##0.00\ _P_T_E_-;\-* #,##0.00\ _P_T_E_-;_-* &quot;-&quot;??\ _P_T_E_-;_-@_-"/>
    <numFmt numFmtId="182" formatCode="0.0000"/>
    <numFmt numFmtId="183" formatCode="0.000"/>
    <numFmt numFmtId="184" formatCode="0.0"/>
    <numFmt numFmtId="185" formatCode="#,##0.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53" applyAlignment="1" applyProtection="1">
      <alignment/>
      <protection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Fill="1" applyAlignment="1">
      <alignment horizontal="left" indent="6"/>
    </xf>
    <xf numFmtId="0" fontId="5" fillId="0" borderId="0" xfId="0" applyFont="1" applyFill="1" applyBorder="1" applyAlignment="1">
      <alignment horizontal="left" indent="6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0</xdr:rowOff>
    </xdr:from>
    <xdr:to>
      <xdr:col>12</xdr:col>
      <xdr:colOff>0</xdr:colOff>
      <xdr:row>30</xdr:row>
      <xdr:rowOff>95250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6324600" y="1981200"/>
          <a:ext cx="3600450" cy="3009900"/>
        </a:xfrm>
        <a:prstGeom prst="rect">
          <a:avLst/>
        </a:prstGeom>
        <a:solidFill>
          <a:srgbClr val="FFFFCC"/>
        </a:solidFill>
        <a:ln w="76200" cmpd="sng">
          <a:solidFill>
            <a:srgbClr val="FFFFCC"/>
          </a:solidFill>
          <a:headEnd type="none"/>
          <a:tailEnd type="none"/>
        </a:ln>
      </xdr:spPr>
      <xdr:txBody>
        <a:bodyPr vertOverflow="clip" wrap="square" lIns="54864" tIns="41148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Como utilizar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 mapa de consumos de energia eléctrica por tipo, foi elaborado com as tabelas dinâmicas (pivot tables) do Microsoft Excel. A informação que se segue destina-se aos utilizadores que não estão familiarizados com esta ferramenta.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obter os consumos por qualquer Região, NUTS-II, Distrito/Ilhas ou Concelho, basta escolher à frente de cada um dos respectivos botões o item desejado.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Deve-se evitar escolhas múltiplas, para evitar o risco de escolher itens incoerentes, por exemplo: em Região escolher 'Continente' e em Concelho escolher 'Horta'.</a:t>
          </a:r>
        </a:p>
      </xdr:txBody>
    </xdr:sp>
    <xdr:clientData fPrintsWithSheet="0"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581025</xdr:colOff>
      <xdr:row>3</xdr:row>
      <xdr:rowOff>76200</xdr:rowOff>
    </xdr:to>
    <xdr:pic>
      <xdr:nvPicPr>
        <xdr:cNvPr id="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2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DIVELAS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TROFA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s v="VIZEL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Regi?o">
      <sharedItems containsBlank="1" containsMixedTypes="0" count="4">
        <s v="Continente"/>
        <s v="RA-Açores"/>
        <s v="RA-Madeira"/>
        <m/>
      </sharedItems>
    </cacheField>
    <cacheField name="NUTS-II">
      <sharedItems containsSemiMixedTypes="0" containsString="0" containsMixedTypes="0" containsNumber="1" containsInteger="1" count="8">
        <n v="12"/>
        <n v="11"/>
        <n v="14"/>
        <n v="15"/>
        <n v="13"/>
        <n v="21"/>
        <n v="31"/>
        <n v="0"/>
      </sharedItems>
    </cacheField>
    <cacheField name="Distrito/Ilha">
      <sharedItems containsBlank="1" containsMixedTypes="0" count="30">
        <s v=" AVEIRO"/>
        <s v=" BEJA"/>
        <s v=" BRAGA"/>
        <s v=" BRAGANÇA"/>
        <s v=" CASTELO BRANCO"/>
        <s v=" COIMBRA"/>
        <s v=" ÉVORA"/>
        <s v=" FARO"/>
        <s v=" GUARDA"/>
        <s v=" LEIRIA"/>
        <s v=" LISBOA"/>
        <s v=" PORTALEGRE"/>
        <s v=" PORTO"/>
        <s v=" SANTARÉM"/>
        <s v=" SETÚBAL"/>
        <s v=" VIANA DO CASTELO"/>
        <s v=" VILA REAL"/>
        <s v=" VISEU"/>
        <s v="ILHA  DAS FLORES"/>
        <s v="ILHA  DE SANTA MARIA"/>
        <s v="ILHA  DE SÃO JORGE"/>
        <s v="ILHA  DE SÃO MIGUEL"/>
        <s v="ILHA  DO CORVO"/>
        <s v="ILHA  DO FAIAL"/>
        <s v="ILHA  DO PICO"/>
        <s v="ILHA  GRACIOSA"/>
        <s v="ILHA  TERCEIRA"/>
        <s v="ILHA DA MADEIRA"/>
        <s v="ILHA DE PORTO SANTO"/>
        <m/>
      </sharedItems>
    </cacheField>
    <cacheField name="Concelho">
      <sharedItems containsBlank="1" containsMixedTypes="0" count="310">
        <s v="ÁGUEDA"/>
        <s v="ALBERGARIA-A-VELHA"/>
        <s v="ANADIA"/>
        <s v="AROUCA"/>
        <s v="AVEIRO"/>
        <s v="CASTELO DE PAIVA"/>
        <s v="ESPINHO"/>
        <s v="ESTARREJA"/>
        <s v="FEIRA"/>
        <s v="ILHAVO"/>
        <s v="MEALHADA"/>
        <s v="MURTOSA"/>
        <s v="OLIVEIRA DE AZEMEIS"/>
        <s v="OLIVEIRA DO BAIRRO"/>
        <s v="OVAR"/>
        <s v="SAO JOAO DA MADEIRA"/>
        <s v="SEVER DO VOUGA"/>
        <s v="VAGOS"/>
        <s v="VALE DE CAMBRA"/>
        <s v="ALJUSTREL"/>
        <s v="ALMODOVAR"/>
        <s v="ALVITO"/>
        <s v="BARRANCOS"/>
        <s v="BEJA"/>
        <s v="CASTRO VERDE"/>
        <s v="CUBA"/>
        <s v="FERREIRA DO ALENTEJO"/>
        <s v="MÉRTOLA"/>
        <s v="MOURA"/>
        <s v="ODEMIRA"/>
        <s v="OURIQUE"/>
        <s v="SERPA"/>
        <s v="VIDIGUEIRA"/>
        <s v="AMARES"/>
        <s v="BARCELOS"/>
        <s v="BRAGA"/>
        <s v="CABECEIRAS DE BASTO"/>
        <s v="CELORICO DE BASTO"/>
        <s v="ESPOSENDE"/>
        <s v="FAFE"/>
        <s v="GUIMARÃES"/>
        <s v="PÓVOA DE LANHOSO"/>
        <s v="TERRAS DO BOURO"/>
        <s v="VIEIRA DO MINHO"/>
        <s v="VILA NOVA DE FAMALICÃO"/>
        <s v="VILA VERDE"/>
        <s v="VIZELA"/>
        <s v="ALFÂNDEGA DA FÉ"/>
        <s v="BRAGANÇA"/>
        <s v="CARRAZEDA DE ANSIÃES"/>
        <s v="FREIXO DE ESPADA À CINTA"/>
        <s v="MACEDO DE CAVALEIROS"/>
        <s v="MIRANDA DO DOURO"/>
        <s v="MIRANDELA"/>
        <s v="MOGADOURO"/>
        <s v="TORRE DE MONCORVO"/>
        <s v="VILA FLOR"/>
        <s v="VIMIOSO"/>
        <s v="VINHAIS"/>
        <s v="BELMONTE"/>
        <s v="CASTELO BRANCO"/>
        <s v="COVILHÃ"/>
        <s v="FUNDÃO"/>
        <s v="IDANHA-A-NOVA"/>
        <s v="OLEIROS"/>
        <s v="PENAMACOR"/>
        <s v="PROENÇA-A-NOVA"/>
        <s v="SERTÃ"/>
        <s v="VILA DE REI"/>
        <s v="VILA VELHA DE RODÃO"/>
        <s v="ARGANIL"/>
        <s v="CANTANHEDE"/>
        <s v="COIMBRA"/>
        <s v="CONDEIXA-A-NOVA"/>
        <s v="FIGUEIRA DA FOZ"/>
        <s v="GÓIS"/>
        <s v="LOUSÃ"/>
        <s v="MIRA"/>
        <s v="MIRANDA DO CORVO"/>
        <s v="MONTEMOR-O-VELHO"/>
        <s v="OLIVEIRA DO HOSPITAL"/>
        <s v="PAMPILHOSA DA SERRA"/>
        <s v="PENACOVA"/>
        <s v="PENELA"/>
        <s v="SOURE"/>
        <s v="TÁBUA"/>
        <s v="VILA NOVA DE POIARES"/>
        <s v="ALANDROAL"/>
        <s v="ARRAIOLOS"/>
        <s v="BORBA"/>
        <s v="ESTREMOZ"/>
        <s v="ÉVORA"/>
        <s v="MONTEMOR-O-NOVO"/>
        <s v="MORA"/>
        <s v="MOURÃO"/>
        <s v="PORTEL"/>
        <s v="REDONDO"/>
        <s v="REGUENGOS DE MONSARAZ"/>
        <s v="VENDAS NOVAS"/>
        <s v="VIANA DO ALENTEJO"/>
        <s v="VILA VIÇOSA"/>
        <s v="ALBUFEIRA"/>
        <s v="ALCOUTIM"/>
        <s v="ALJEZUR"/>
        <s v="CASTRO MARIM"/>
        <s v="FARO"/>
        <s v="LAGOA - ALGARVE"/>
        <s v="LAGOS"/>
        <s v="LOULÉ"/>
        <s v="MONCHIQUE"/>
        <s v="OLHÃO"/>
        <s v="PORTIMÃO"/>
        <s v="SÃO BRÁS DE ALPORTEL"/>
        <s v="SILVES"/>
        <s v="TAVIRA"/>
        <s v="VILA DO BISPO"/>
        <s v="VILA REAL DE SANTO ANTÓNIO"/>
        <s v="AGUIAR DA BEIRA"/>
        <s v="ALMEIDA"/>
        <s v="CELORICO DA BEIRA"/>
        <s v="FIGUEIRA DE CASTELO RODRIGO"/>
        <s v="FORNOS DE AGODRES"/>
        <s v="GOUVEIA"/>
        <s v="GUARDA"/>
        <s v="MANTEIGAS"/>
        <s v="MEDA"/>
        <s v="PINHEL"/>
        <s v="SABUGAL"/>
        <s v="SEIA"/>
        <s v="TRANCOSO"/>
        <s v="VILA NOVA DE FOZ CÔA"/>
        <s v="ALCOBAÇA"/>
        <s v="ALVAIÁZERE"/>
        <s v="ANSIÃO"/>
        <s v="BATALHA"/>
        <s v="BOMBARRAL"/>
        <s v="CALDAS DA RAINHA"/>
        <s v="CASTANHEIRA DE PERA"/>
        <s v="FIGUEIRÓ DOS VINHOS"/>
        <s v="LEIRIA"/>
        <s v="MARINHA GRANDE"/>
        <s v="NAZARÉ"/>
        <s v="ÓBIDOS"/>
        <s v="PEDROGÃO GRANDE"/>
        <s v="PENICHE"/>
        <s v="POMBAL"/>
        <s v="PORTO DE MÓS"/>
        <s v="ALENQUER"/>
        <s v="AMADORA"/>
        <s v="ARRUDA DOS VINHOS"/>
        <s v="AZAMBUJA"/>
        <s v="CADAVAL"/>
        <s v="CASCAIS"/>
        <s v="LISBOA"/>
        <s v="LOURES"/>
        <s v="LOURINHÃ"/>
        <s v="MAFRA"/>
        <s v="OEIRAS"/>
        <s v="SINTRA"/>
        <s v="SOBRAL DE MONTE AGRAÇO"/>
        <s v="TORRES VEDRAS"/>
        <s v="VILA FRANCA DE XIRA"/>
        <s v="ALTER DO CHÃO"/>
        <s v="ARRONCHES"/>
        <s v="AVIS"/>
        <s v="CAMPO MAIOR"/>
        <s v="CASTELO DE VIDE"/>
        <s v="CRATO"/>
        <s v="ELVAS"/>
        <s v="FRONTEIRA"/>
        <s v="GAVIÃO"/>
        <s v="MARVÃO"/>
        <s v="MONFORTE"/>
        <s v="NISA"/>
        <s v="PONTE DE SÔR"/>
        <s v="PORTALEGRE"/>
        <s v="SOUSEL"/>
        <s v="AMARANTE"/>
        <s v="BAIÃO"/>
        <s v="FELGUEIRAS"/>
        <s v="GONDOMAR"/>
        <s v="LOUSADA"/>
        <s v="MAIA"/>
        <s v="MARCO DE CANAVEZES"/>
        <s v="MATOSINHOS"/>
        <s v="PAÇOS DE FERREIRA"/>
        <s v="PAREDES"/>
        <s v="PENAFIEL"/>
        <s v="PORTO"/>
        <s v="PÓVOA DE VARZIM"/>
        <s v="SANTO TIRSO"/>
        <s v="VALONGO"/>
        <s v="VILA DO CONDE"/>
        <s v="VILA NOVA DE GAIA"/>
        <s v="ABRANTES"/>
        <s v="ALCANENA"/>
        <s v="ALMEIRIM"/>
        <s v="ALPIARÇA"/>
        <s v="BENAVENTE"/>
        <s v="CARTAXO"/>
        <s v="CHAMUSCA"/>
        <s v="CONSTÂNCIA"/>
        <s v="CORUCHE"/>
        <s v="ENTRONCAMENTO"/>
        <s v="FERREIRA DO ZÊZERE"/>
        <s v="GOLEGÃ"/>
        <s v="MAÇÃO"/>
        <s v="RIO MAIOR"/>
        <s v="SALVATERRA DE MAGOS"/>
        <s v="SANTARÉM"/>
        <s v="SARDOAL"/>
        <s v="TOMAR"/>
        <s v="TORRES NOVAS"/>
        <s v="VILA NOVA DA BARQUINHA"/>
        <s v="VILA NOVA DE OURÉM"/>
        <s v="ALCÁCER DO SAL"/>
        <s v="ALCOCHETE"/>
        <s v="ALMADA"/>
        <s v="BARREIRO"/>
        <s v="GRÂNDOLA"/>
        <s v="MOITA"/>
        <s v="MONTIJO"/>
        <s v="PALMELA"/>
        <s v="SANTIAGO DO CACÉM"/>
        <s v="SEIXAL"/>
        <s v="SESIMBRA"/>
        <s v="SETÚBAL"/>
        <s v="SINES"/>
        <s v="ARCOS DE VALDEVEZ"/>
        <s v="CAMINHA"/>
        <s v="MELGAÇO"/>
        <s v="MONÇÃO"/>
        <s v="PAREDES DE COURA"/>
        <s v="PONTE DA BARCA"/>
        <s v="PONTE DE LIMA"/>
        <s v="VALENÇA"/>
        <s v="VIANA DO CASTELO"/>
        <s v="VILA NOVA DE CERVEIRA"/>
        <s v="ALIJÓ"/>
        <s v="BOTICAS"/>
        <s v="CHAVES"/>
        <s v="MESÃO FRIO"/>
        <s v="MONDIM DE BASTO"/>
        <s v="MONTALEGRE"/>
        <s v="MURÇA"/>
        <s v="PESO DA RÉGUA"/>
        <s v="RIBEIRA DE PENA"/>
        <s v="SABROSA"/>
        <s v="SANTA MARTA DE PENAGUIÃO"/>
        <s v="VALPAÇOS"/>
        <s v="VILA POUCA DE AGUIAR"/>
        <s v="VILA REAL"/>
        <s v="ARMAMAR"/>
        <s v="CARREGAL DO SAL"/>
        <s v="CASTRO DAIRE"/>
        <s v="CINFÃES"/>
        <s v="LAMEGO"/>
        <s v="MANGUALDE"/>
        <s v="MOIMENTA DA BEIRA"/>
        <s v="MORTÁGUA"/>
        <s v="NELAS"/>
        <s v="OLIVEIRA DE FRADES"/>
        <s v="PENALVA DO CASTELO"/>
        <s v="PENEDONO"/>
        <s v="RESENDE"/>
        <s v="SANTA COMBA DÃO"/>
        <s v="SÃO JOÃO DA PESQUEIRA"/>
        <s v="SÃO PEDRO DO SUL"/>
        <s v="SÁTÃO"/>
        <s v="SERNANCELHE"/>
        <s v="TABUAÇO"/>
        <s v="TAROUCA"/>
        <s v="TONDELA"/>
        <s v="VILA NOVA DE PAIVA"/>
        <s v="VISEU"/>
        <s v="VOUZELA"/>
        <s v="LAJES DAS FLORES"/>
        <s v="SANTA CRUZ DAS FLORES"/>
        <s v="VILA DO PORTO"/>
        <s v="CALHETA - AÇORES"/>
        <s v="VELAS"/>
        <s v="LAGOA - AÇORES"/>
        <s v="NORDESTE"/>
        <s v="PONTA DELGADA"/>
        <s v="POVOAÇÃO"/>
        <s v="RIBEIRA GRANDE"/>
        <s v="VILA FRANCA DO CAMPO"/>
        <s v="CORVO"/>
        <s v="HORTA"/>
        <s v="LAJES DO PICO"/>
        <s v="MADALENA"/>
        <s v="SÃO ROQUE DO PICO"/>
        <s v="SANTA CRUZ DA GRACIOSA"/>
        <s v="ANGRA DO HEROISMO"/>
        <s v="VILA PRAIA DA VITÓRIA"/>
        <s v="CALHETA - MADEIRA"/>
        <s v="CÂMARA DE LOBOS"/>
        <s v="FUNCHAL"/>
        <s v="MACHICO"/>
        <s v="PONTA DO SOL"/>
        <s v="PORTO MONIZ"/>
        <s v="RIBEIRA BRAVA"/>
        <s v="SANTA CRUZ"/>
        <s v="SANTANA"/>
        <s v="SÃO VICENTE"/>
        <s v="PORTO SANTO"/>
        <s v="CALHETA"/>
        <s v="DISTRITO: SETÚBAL"/>
        <s v="LAGOA"/>
        <m/>
      </sharedItems>
    </cacheField>
    <cacheField name="Tipo">
      <sharedItems containsBlank="1" containsMixedTypes="0" count="40">
        <s v="Agricultura (Normal)"/>
        <s v="Agricultura (Sazonal)"/>
        <s v="Dom. Nor. Peq. Consumidores"/>
        <s v="Doméstico Normais"/>
        <s v="Iluminação Int. Ed. Estado"/>
        <s v="Iluminação Vias Públicas"/>
        <s v="Indústria (Normal)"/>
        <s v="Indústria (Sazonal)"/>
        <s v="Não Doméstico"/>
        <s v="Tracção"/>
        <s v="Aquecimento c/ Contador Pp"/>
        <s v="Agricultura e Pescas"/>
        <s v="Alimentação Bebidas e Tabaco"/>
        <s v="Bancos e Seguros"/>
        <s v="Comércio por Grosso e Retalho"/>
        <s v="Construção e Obras Públicas"/>
        <s v="Doméstico"/>
        <s v="Elevação/Abastecimento de Água"/>
        <s v="Extracção do Carvão"/>
        <s v="Hoteis, Pensões, O/Alojamentos"/>
        <s v="Indústria Cerâmica"/>
        <s v="Indústria da Borracha"/>
        <s v="Indústria da Madeira e Cortiça"/>
        <s v="Indústria do Cimento"/>
        <s v="Indústria do Papel"/>
        <s v="Indústria do Vidro"/>
        <s v="Indústria Metalúrgica"/>
        <s v="Indústria Química"/>
        <s v="Indústria Textil"/>
        <s v="Outras Ind/ Transformadoras"/>
        <s v="Outras Indústrias Extractivas"/>
        <s v="Outros Serviços"/>
        <s v="Prod/ Metál/ Máq/ Equipamentos"/>
        <s v="Produção de Electricidade"/>
        <s v="Prospecção e Pesquisa Petróleo"/>
        <s v="Refinarias"/>
        <s v="Restaurantes, Cafés, Similares"/>
        <s v="Transportes"/>
        <s v="Vestuário, Calçado e Curtumes"/>
        <m/>
      </sharedItems>
    </cacheField>
    <cacheField name="Tens?o">
      <sharedItems containsBlank="1" containsMixedTypes="0" count="4">
        <s v="Alta"/>
        <s v="Baixa"/>
        <s v="Cons.Próprio"/>
        <m/>
      </sharedItems>
    </cacheField>
    <cacheField name="Consum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3"/>
        <item x="0"/>
        <item x="116"/>
        <item x="86"/>
        <item x="1"/>
        <item x="100"/>
        <item x="214"/>
        <item x="194"/>
        <item x="130"/>
        <item x="215"/>
        <item x="101"/>
        <item x="146"/>
        <item x="46"/>
        <item x="237"/>
        <item x="102"/>
        <item x="19"/>
        <item x="216"/>
        <item x="117"/>
        <item x="195"/>
        <item x="20"/>
        <item x="196"/>
        <item x="161"/>
        <item x="131"/>
        <item x="21"/>
        <item x="147"/>
        <item x="176"/>
        <item x="33"/>
        <item x="2"/>
        <item x="292"/>
        <item x="132"/>
        <item x="227"/>
        <item x="69"/>
        <item x="251"/>
        <item x="3"/>
        <item x="87"/>
        <item x="162"/>
        <item x="148"/>
        <item x="4"/>
        <item x="163"/>
        <item x="149"/>
        <item x="177"/>
        <item x="34"/>
        <item x="22"/>
        <item x="217"/>
        <item x="133"/>
        <item x="23"/>
        <item x="58"/>
        <item x="197"/>
        <item x="134"/>
        <item x="88"/>
        <item x="238"/>
        <item x="35"/>
        <item x="47"/>
        <item x="36"/>
        <item x="150"/>
        <item x="135"/>
        <item m="1" x="305"/>
        <item x="278"/>
        <item x="294"/>
        <item x="295"/>
        <item x="228"/>
        <item x="164"/>
        <item x="70"/>
        <item x="48"/>
        <item x="252"/>
        <item x="198"/>
        <item x="151"/>
        <item x="136"/>
        <item x="59"/>
        <item x="5"/>
        <item x="165"/>
        <item x="253"/>
        <item x="103"/>
        <item x="24"/>
        <item x="118"/>
        <item x="37"/>
        <item x="199"/>
        <item x="239"/>
        <item x="254"/>
        <item x="71"/>
        <item x="72"/>
        <item x="200"/>
        <item x="201"/>
        <item x="286"/>
        <item x="60"/>
        <item x="166"/>
        <item x="25"/>
        <item m="1" x="306"/>
        <item x="167"/>
        <item x="202"/>
        <item x="6"/>
        <item x="38"/>
        <item x="7"/>
        <item x="89"/>
        <item x="90"/>
        <item x="39"/>
        <item x="104"/>
        <item x="8"/>
        <item x="178"/>
        <item x="26"/>
        <item x="203"/>
        <item x="73"/>
        <item x="119"/>
        <item x="137"/>
        <item x="120"/>
        <item x="49"/>
        <item x="168"/>
        <item x="296"/>
        <item x="61"/>
        <item x="169"/>
        <item x="74"/>
        <item x="204"/>
        <item x="179"/>
        <item x="121"/>
        <item x="218"/>
        <item x="122"/>
        <item x="40"/>
        <item x="287"/>
        <item x="62"/>
        <item x="9"/>
        <item m="1" x="307"/>
        <item x="280"/>
        <item x="105"/>
        <item x="106"/>
        <item x="275"/>
        <item x="288"/>
        <item x="255"/>
        <item x="138"/>
        <item x="152"/>
        <item x="107"/>
        <item x="153"/>
        <item x="154"/>
        <item x="75"/>
        <item x="180"/>
        <item x="205"/>
        <item x="50"/>
        <item x="297"/>
        <item x="289"/>
        <item x="155"/>
        <item x="181"/>
        <item x="256"/>
        <item x="123"/>
        <item x="182"/>
        <item x="139"/>
        <item x="170"/>
        <item x="183"/>
        <item x="10"/>
        <item x="124"/>
        <item x="229"/>
        <item x="27"/>
        <item x="240"/>
        <item x="76"/>
        <item x="77"/>
        <item x="51"/>
        <item x="52"/>
        <item x="53"/>
        <item x="257"/>
        <item x="219"/>
        <item x="230"/>
        <item x="108"/>
        <item x="241"/>
        <item x="171"/>
        <item x="242"/>
        <item x="91"/>
        <item x="78"/>
        <item x="220"/>
        <item x="92"/>
        <item x="258"/>
        <item x="28"/>
        <item x="93"/>
        <item x="243"/>
        <item x="11"/>
        <item x="140"/>
        <item x="259"/>
        <item x="172"/>
        <item x="281"/>
        <item x="141"/>
        <item x="29"/>
        <item x="156"/>
        <item x="63"/>
        <item x="109"/>
        <item x="12"/>
        <item x="260"/>
        <item x="13"/>
        <item x="79"/>
        <item x="30"/>
        <item x="14"/>
        <item x="184"/>
        <item x="221"/>
        <item x="80"/>
        <item x="185"/>
        <item x="231"/>
        <item x="142"/>
        <item x="81"/>
        <item x="186"/>
        <item x="261"/>
        <item x="64"/>
        <item x="262"/>
        <item x="82"/>
        <item x="143"/>
        <item x="244"/>
        <item x="125"/>
        <item x="144"/>
        <item x="282"/>
        <item x="298"/>
        <item x="232"/>
        <item x="233"/>
        <item x="173"/>
        <item x="174"/>
        <item x="94"/>
        <item x="110"/>
        <item x="187"/>
        <item x="145"/>
        <item x="299"/>
        <item x="304"/>
        <item x="41"/>
        <item x="188"/>
        <item x="283"/>
        <item x="65"/>
        <item x="95"/>
        <item x="96"/>
        <item x="263"/>
        <item x="300"/>
        <item x="245"/>
        <item x="284"/>
        <item x="206"/>
        <item x="246"/>
        <item x="126"/>
        <item x="207"/>
        <item x="264"/>
        <item x="301"/>
        <item x="291"/>
        <item x="276"/>
        <item x="247"/>
        <item x="302"/>
        <item x="208"/>
        <item x="222"/>
        <item x="189"/>
        <item x="111"/>
        <item x="15"/>
        <item x="265"/>
        <item x="266"/>
        <item x="290"/>
        <item x="303"/>
        <item x="209"/>
        <item x="267"/>
        <item x="127"/>
        <item x="223"/>
        <item x="268"/>
        <item x="31"/>
        <item x="66"/>
        <item x="224"/>
        <item x="225"/>
        <item x="16"/>
        <item x="112"/>
        <item x="226"/>
        <item x="157"/>
        <item x="158"/>
        <item x="83"/>
        <item x="175"/>
        <item x="84"/>
        <item x="269"/>
        <item x="270"/>
        <item x="113"/>
        <item x="42"/>
        <item x="210"/>
        <item x="271"/>
        <item x="54"/>
        <item x="211"/>
        <item x="159"/>
        <item x="128"/>
        <item x="17"/>
        <item x="18"/>
        <item x="234"/>
        <item x="190"/>
        <item x="248"/>
        <item x="279"/>
        <item x="97"/>
        <item x="98"/>
        <item x="235"/>
        <item x="32"/>
        <item x="43"/>
        <item x="67"/>
        <item x="114"/>
        <item x="191"/>
        <item x="277"/>
        <item x="55"/>
        <item x="160"/>
        <item x="285"/>
        <item x="212"/>
        <item x="236"/>
        <item x="44"/>
        <item x="129"/>
        <item x="192"/>
        <item x="213"/>
        <item x="272"/>
        <item x="85"/>
        <item x="249"/>
        <item x="293"/>
        <item x="250"/>
        <item x="115"/>
        <item x="68"/>
        <item x="45"/>
        <item x="99"/>
        <item x="56"/>
        <item x="57"/>
        <item x="273"/>
        <item m="1" x="308"/>
        <item x="274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1">
        <item x="194"/>
        <item x="0"/>
        <item x="117"/>
        <item x="87"/>
        <item x="1"/>
        <item x="101"/>
        <item x="215"/>
        <item x="195"/>
        <item x="131"/>
        <item x="216"/>
        <item x="102"/>
        <item x="147"/>
        <item x="47"/>
        <item x="238"/>
        <item x="103"/>
        <item x="19"/>
        <item x="217"/>
        <item x="118"/>
        <item x="196"/>
        <item x="20"/>
        <item x="197"/>
        <item x="162"/>
        <item x="132"/>
        <item x="21"/>
        <item x="148"/>
        <item x="177"/>
        <item x="33"/>
        <item x="2"/>
        <item x="293"/>
        <item x="133"/>
        <item x="228"/>
        <item x="70"/>
        <item x="252"/>
        <item x="3"/>
        <item x="88"/>
        <item x="163"/>
        <item x="149"/>
        <item x="4"/>
        <item x="164"/>
        <item x="150"/>
        <item x="178"/>
        <item x="34"/>
        <item x="22"/>
        <item x="218"/>
        <item x="134"/>
        <item x="23"/>
        <item x="59"/>
        <item x="198"/>
        <item x="135"/>
        <item x="89"/>
        <item x="239"/>
        <item x="35"/>
        <item x="48"/>
        <item x="36"/>
        <item x="151"/>
        <item x="136"/>
        <item m="1" x="306"/>
        <item x="279"/>
        <item x="295"/>
        <item x="296"/>
        <item x="229"/>
        <item x="165"/>
        <item x="71"/>
        <item x="49"/>
        <item x="253"/>
        <item x="199"/>
        <item x="152"/>
        <item x="137"/>
        <item x="60"/>
        <item x="5"/>
        <item x="166"/>
        <item x="254"/>
        <item x="104"/>
        <item x="24"/>
        <item x="119"/>
        <item x="37"/>
        <item x="200"/>
        <item x="240"/>
        <item x="255"/>
        <item x="72"/>
        <item x="73"/>
        <item x="201"/>
        <item x="202"/>
        <item x="287"/>
        <item x="61"/>
        <item x="167"/>
        <item x="25"/>
        <item m="1" x="307"/>
        <item x="168"/>
        <item x="203"/>
        <item x="6"/>
        <item x="38"/>
        <item x="7"/>
        <item x="90"/>
        <item x="91"/>
        <item x="39"/>
        <item x="105"/>
        <item x="8"/>
        <item x="179"/>
        <item x="26"/>
        <item x="204"/>
        <item x="74"/>
        <item x="120"/>
        <item x="138"/>
        <item x="121"/>
        <item x="50"/>
        <item x="169"/>
        <item x="297"/>
        <item x="62"/>
        <item x="170"/>
        <item x="75"/>
        <item x="205"/>
        <item x="180"/>
        <item x="122"/>
        <item x="219"/>
        <item x="123"/>
        <item x="40"/>
        <item x="288"/>
        <item x="63"/>
        <item x="9"/>
        <item m="1" x="308"/>
        <item x="281"/>
        <item x="106"/>
        <item x="107"/>
        <item x="276"/>
        <item x="289"/>
        <item x="256"/>
        <item x="139"/>
        <item x="153"/>
        <item x="108"/>
        <item x="154"/>
        <item x="155"/>
        <item x="76"/>
        <item x="181"/>
        <item x="206"/>
        <item x="51"/>
        <item x="298"/>
        <item x="290"/>
        <item x="156"/>
        <item x="182"/>
        <item x="257"/>
        <item x="124"/>
        <item x="183"/>
        <item x="140"/>
        <item x="171"/>
        <item x="184"/>
        <item x="10"/>
        <item x="125"/>
        <item x="230"/>
        <item x="27"/>
        <item x="241"/>
        <item x="77"/>
        <item x="78"/>
        <item x="52"/>
        <item x="53"/>
        <item x="54"/>
        <item x="258"/>
        <item x="220"/>
        <item x="231"/>
        <item x="109"/>
        <item x="242"/>
        <item x="172"/>
        <item x="243"/>
        <item x="92"/>
        <item x="79"/>
        <item x="221"/>
        <item x="93"/>
        <item x="259"/>
        <item x="28"/>
        <item x="94"/>
        <item x="244"/>
        <item x="11"/>
        <item x="141"/>
        <item x="260"/>
        <item x="173"/>
        <item x="282"/>
        <item x="142"/>
        <item x="29"/>
        <item x="157"/>
        <item x="64"/>
        <item x="110"/>
        <item x="12"/>
        <item x="261"/>
        <item x="13"/>
        <item x="80"/>
        <item x="30"/>
        <item x="14"/>
        <item x="185"/>
        <item x="222"/>
        <item x="81"/>
        <item x="186"/>
        <item x="232"/>
        <item x="143"/>
        <item x="82"/>
        <item x="187"/>
        <item x="262"/>
        <item x="65"/>
        <item x="263"/>
        <item x="83"/>
        <item x="144"/>
        <item x="245"/>
        <item x="126"/>
        <item x="145"/>
        <item x="283"/>
        <item x="299"/>
        <item x="233"/>
        <item x="234"/>
        <item x="174"/>
        <item x="175"/>
        <item x="95"/>
        <item x="111"/>
        <item x="188"/>
        <item x="146"/>
        <item x="300"/>
        <item x="305"/>
        <item x="41"/>
        <item x="189"/>
        <item x="284"/>
        <item x="66"/>
        <item x="96"/>
        <item x="97"/>
        <item x="264"/>
        <item x="301"/>
        <item x="246"/>
        <item x="285"/>
        <item x="207"/>
        <item x="247"/>
        <item x="127"/>
        <item x="208"/>
        <item x="265"/>
        <item x="302"/>
        <item x="292"/>
        <item x="277"/>
        <item x="248"/>
        <item x="303"/>
        <item x="209"/>
        <item x="223"/>
        <item x="190"/>
        <item x="112"/>
        <item x="15"/>
        <item x="266"/>
        <item x="267"/>
        <item x="291"/>
        <item x="304"/>
        <item x="210"/>
        <item x="268"/>
        <item x="128"/>
        <item x="224"/>
        <item x="269"/>
        <item x="31"/>
        <item x="67"/>
        <item x="225"/>
        <item x="226"/>
        <item x="16"/>
        <item x="113"/>
        <item x="227"/>
        <item x="158"/>
        <item x="159"/>
        <item x="84"/>
        <item x="176"/>
        <item x="85"/>
        <item x="270"/>
        <item x="271"/>
        <item x="114"/>
        <item x="42"/>
        <item x="211"/>
        <item x="272"/>
        <item x="55"/>
        <item x="212"/>
        <item x="160"/>
        <item x="129"/>
        <item x="17"/>
        <item x="18"/>
        <item x="235"/>
        <item x="191"/>
        <item x="249"/>
        <item x="280"/>
        <item x="98"/>
        <item x="99"/>
        <item x="236"/>
        <item x="32"/>
        <item x="43"/>
        <item x="68"/>
        <item x="115"/>
        <item x="192"/>
        <item x="278"/>
        <item x="56"/>
        <item x="161"/>
        <item x="286"/>
        <item x="213"/>
        <item x="237"/>
        <item x="44"/>
        <item x="130"/>
        <item x="193"/>
        <item x="214"/>
        <item x="273"/>
        <item x="86"/>
        <item x="250"/>
        <item x="294"/>
        <item x="251"/>
        <item x="116"/>
        <item x="69"/>
        <item x="45"/>
        <item x="100"/>
        <item x="57"/>
        <item x="58"/>
        <item x="274"/>
        <item x="46"/>
        <item x="275"/>
        <item h="1" m="1" x="309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missingCaption="0" showMissing="1" enableDrill="0" preserveFormatting="1" itemPrintTitles="1" compactData="0" updatedVersion="2" indent="0" showMemberPropertyTips="1">
  <location ref="A13:E26" firstHeaderRow="1" firstDataRow="2" firstDataCol="1" rowPageCount="4" colPageCount="1"/>
  <pivotFields count="7">
    <pivotField axis="axisPage" compact="0" outline="0" subtotalTop="0" showAll="0">
      <items count="5">
        <item x="0"/>
        <item x="1"/>
        <item x="2"/>
        <item m="1" x="3"/>
        <item t="default"/>
      </items>
    </pivotField>
    <pivotField axis="axisPage" compact="0" outline="0" subtotalTop="0" showAll="0">
      <items count="9">
        <item m="1" x="7"/>
        <item x="1"/>
        <item x="0"/>
        <item x="4"/>
        <item x="2"/>
        <item x="3"/>
        <item x="5"/>
        <item x="6"/>
        <item t="default"/>
      </items>
    </pivotField>
    <pivotField axis="axisPage" compact="0" outline="0" subtotalTop="0" showAll="0" sortType="ascending" rankBy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m="1" x="29"/>
        <item t="default"/>
      </items>
    </pivotField>
    <pivotField axis="axisPage" compact="0" outline="0" subtotalTop="0" showAll="0" sortType="ascending" rankBy="0">
      <items count="313">
        <item x="196"/>
        <item x="0"/>
        <item x="117"/>
        <item x="87"/>
        <item x="1"/>
        <item x="101"/>
        <item x="217"/>
        <item x="197"/>
        <item x="131"/>
        <item x="218"/>
        <item x="102"/>
        <item x="147"/>
        <item x="47"/>
        <item x="240"/>
        <item x="103"/>
        <item x="19"/>
        <item x="219"/>
        <item x="118"/>
        <item x="198"/>
        <item x="20"/>
        <item x="199"/>
        <item x="163"/>
        <item x="132"/>
        <item x="21"/>
        <item x="148"/>
        <item x="178"/>
        <item x="33"/>
        <item x="2"/>
        <item x="295"/>
        <item x="133"/>
        <item x="230"/>
        <item x="70"/>
        <item x="254"/>
        <item x="3"/>
        <item x="88"/>
        <item x="164"/>
        <item x="149"/>
        <item x="4"/>
        <item x="165"/>
        <item x="150"/>
        <item x="179"/>
        <item x="34"/>
        <item x="22"/>
        <item x="220"/>
        <item x="134"/>
        <item x="23"/>
        <item x="59"/>
        <item x="200"/>
        <item x="135"/>
        <item x="89"/>
        <item x="241"/>
        <item x="35"/>
        <item x="48"/>
        <item x="36"/>
        <item x="151"/>
        <item x="136"/>
        <item m="1" x="308"/>
        <item x="281"/>
        <item x="297"/>
        <item x="298"/>
        <item x="231"/>
        <item x="166"/>
        <item x="71"/>
        <item x="49"/>
        <item x="255"/>
        <item x="201"/>
        <item x="152"/>
        <item x="137"/>
        <item x="60"/>
        <item x="5"/>
        <item x="167"/>
        <item x="256"/>
        <item x="104"/>
        <item x="24"/>
        <item x="119"/>
        <item x="37"/>
        <item x="202"/>
        <item x="242"/>
        <item x="257"/>
        <item x="72"/>
        <item x="73"/>
        <item x="203"/>
        <item x="204"/>
        <item x="289"/>
        <item x="61"/>
        <item x="168"/>
        <item x="25"/>
        <item m="1" x="309"/>
        <item x="169"/>
        <item x="205"/>
        <item x="6"/>
        <item x="38"/>
        <item x="7"/>
        <item x="90"/>
        <item x="91"/>
        <item x="39"/>
        <item x="105"/>
        <item x="8"/>
        <item x="180"/>
        <item x="26"/>
        <item x="206"/>
        <item x="74"/>
        <item x="120"/>
        <item x="138"/>
        <item x="121"/>
        <item x="50"/>
        <item x="170"/>
        <item x="299"/>
        <item x="62"/>
        <item x="171"/>
        <item x="75"/>
        <item x="207"/>
        <item x="181"/>
        <item x="122"/>
        <item x="221"/>
        <item x="123"/>
        <item x="40"/>
        <item x="290"/>
        <item x="63"/>
        <item x="9"/>
        <item m="1" x="310"/>
        <item x="283"/>
        <item x="106"/>
        <item x="107"/>
        <item x="278"/>
        <item x="291"/>
        <item x="258"/>
        <item x="139"/>
        <item x="153"/>
        <item x="108"/>
        <item x="154"/>
        <item x="155"/>
        <item x="76"/>
        <item x="182"/>
        <item x="208"/>
        <item x="51"/>
        <item x="300"/>
        <item x="292"/>
        <item x="156"/>
        <item x="183"/>
        <item x="259"/>
        <item x="124"/>
        <item x="184"/>
        <item x="140"/>
        <item x="172"/>
        <item x="185"/>
        <item x="10"/>
        <item x="125"/>
        <item x="232"/>
        <item x="27"/>
        <item x="243"/>
        <item x="77"/>
        <item x="78"/>
        <item x="52"/>
        <item x="53"/>
        <item x="54"/>
        <item x="260"/>
        <item x="222"/>
        <item x="233"/>
        <item x="109"/>
        <item x="244"/>
        <item x="173"/>
        <item x="245"/>
        <item x="92"/>
        <item x="79"/>
        <item x="223"/>
        <item x="93"/>
        <item x="261"/>
        <item x="28"/>
        <item x="94"/>
        <item x="246"/>
        <item x="11"/>
        <item x="141"/>
        <item x="262"/>
        <item x="174"/>
        <item x="284"/>
        <item x="142"/>
        <item x="29"/>
        <item x="157"/>
        <item x="158"/>
        <item x="64"/>
        <item x="110"/>
        <item x="12"/>
        <item x="263"/>
        <item x="13"/>
        <item x="80"/>
        <item x="30"/>
        <item x="14"/>
        <item x="186"/>
        <item x="224"/>
        <item x="81"/>
        <item x="187"/>
        <item x="234"/>
        <item x="143"/>
        <item x="82"/>
        <item x="188"/>
        <item x="264"/>
        <item x="65"/>
        <item x="265"/>
        <item x="83"/>
        <item x="144"/>
        <item x="247"/>
        <item x="126"/>
        <item x="145"/>
        <item x="285"/>
        <item x="301"/>
        <item x="235"/>
        <item x="236"/>
        <item x="175"/>
        <item x="176"/>
        <item x="95"/>
        <item x="111"/>
        <item x="189"/>
        <item x="146"/>
        <item x="302"/>
        <item x="307"/>
        <item x="41"/>
        <item x="190"/>
        <item x="286"/>
        <item x="66"/>
        <item x="96"/>
        <item x="97"/>
        <item x="266"/>
        <item x="303"/>
        <item x="248"/>
        <item x="287"/>
        <item x="209"/>
        <item x="249"/>
        <item x="127"/>
        <item x="210"/>
        <item x="267"/>
        <item x="304"/>
        <item x="294"/>
        <item x="279"/>
        <item x="250"/>
        <item x="305"/>
        <item x="211"/>
        <item x="225"/>
        <item x="191"/>
        <item x="112"/>
        <item x="15"/>
        <item x="268"/>
        <item x="269"/>
        <item x="293"/>
        <item x="306"/>
        <item x="212"/>
        <item x="270"/>
        <item x="128"/>
        <item x="226"/>
        <item x="271"/>
        <item x="31"/>
        <item x="67"/>
        <item x="227"/>
        <item x="228"/>
        <item x="16"/>
        <item x="113"/>
        <item x="229"/>
        <item x="159"/>
        <item x="160"/>
        <item x="84"/>
        <item x="177"/>
        <item x="85"/>
        <item x="272"/>
        <item x="273"/>
        <item x="114"/>
        <item x="42"/>
        <item x="213"/>
        <item x="274"/>
        <item x="55"/>
        <item x="214"/>
        <item x="161"/>
        <item x="129"/>
        <item x="192"/>
        <item x="17"/>
        <item x="18"/>
        <item x="237"/>
        <item x="193"/>
        <item x="251"/>
        <item x="282"/>
        <item x="98"/>
        <item x="99"/>
        <item x="238"/>
        <item x="32"/>
        <item x="43"/>
        <item x="68"/>
        <item x="115"/>
        <item x="194"/>
        <item x="280"/>
        <item x="56"/>
        <item x="162"/>
        <item x="288"/>
        <item x="215"/>
        <item x="239"/>
        <item x="44"/>
        <item x="130"/>
        <item x="195"/>
        <item x="216"/>
        <item x="275"/>
        <item x="86"/>
        <item x="252"/>
        <item x="296"/>
        <item x="253"/>
        <item x="116"/>
        <item x="69"/>
        <item x="45"/>
        <item x="100"/>
        <item x="57"/>
        <item x="58"/>
        <item x="276"/>
        <item x="46"/>
        <item x="277"/>
        <item h="1" m="1" x="311"/>
        <item t="default"/>
      </items>
    </pivotField>
    <pivotField axis="axisRow" compact="0" outline="0" subtotalTop="0" showAll="0">
      <items count="41">
        <item m="1" x="11"/>
        <item m="1" x="12"/>
        <item m="1" x="13"/>
        <item m="1" x="14"/>
        <item m="1" x="15"/>
        <item m="1" x="16"/>
        <item m="1" x="17"/>
        <item m="1" x="18"/>
        <item m="1" x="19"/>
        <item m="1" x="20"/>
        <item m="1" x="21"/>
        <item m="1" x="22"/>
        <item m="1" x="23"/>
        <item m="1" x="24"/>
        <item m="1" x="25"/>
        <item m="1" x="26"/>
        <item m="1" x="27"/>
        <item m="1" x="28"/>
        <item m="1" x="29"/>
        <item m="1" x="30"/>
        <item m="1" x="31"/>
        <item m="1" x="32"/>
        <item m="1" x="33"/>
        <item m="1" x="34"/>
        <item m="1" x="35"/>
        <item m="1" x="36"/>
        <item m="1" x="37"/>
        <item m="1" x="38"/>
        <item x="3"/>
        <item x="2"/>
        <item x="8"/>
        <item x="4"/>
        <item x="10"/>
        <item x="6"/>
        <item x="7"/>
        <item x="9"/>
        <item x="0"/>
        <item x="1"/>
        <item x="5"/>
        <item m="1" x="39"/>
        <item t="default"/>
      </items>
    </pivotField>
    <pivotField axis="axisCol" compact="0" outline="0" subtotalTop="0">
      <items count="5">
        <item x="0"/>
        <item x="1"/>
        <item x="2"/>
        <item h="1" m="1" x="3"/>
        <item t="default"/>
      </items>
    </pivotField>
    <pivotField dataField="1" compact="0" outline="0" subtotalTop="0" showAll="0"/>
  </pivotFields>
  <rowFields count="1">
    <field x="4"/>
  </rowFields>
  <rowItems count="12"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4">
    <pageField fld="0" hier="0"/>
    <pageField fld="1" hier="0"/>
    <pageField fld="2" hier="0"/>
    <pageField fld="3" hier="0"/>
  </pageFields>
  <dataFields count="1">
    <dataField name="Sum of Consumo" fld="6" baseField="0" baseItem="0" numFmtId="3"/>
  </dataFields>
  <formats count="1">
    <format dxfId="0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Relationship Id="rId5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30"/>
  <sheetViews>
    <sheetView tabSelected="1" zoomScalePageLayoutView="0" workbookViewId="0" topLeftCell="A1">
      <selection activeCell="A5" sqref="A5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26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8422174774</v>
      </c>
      <c r="D15" s="16">
        <v>0</v>
      </c>
      <c r="E15" s="17">
        <v>8422174774</v>
      </c>
    </row>
    <row r="16" spans="1:5" ht="12.75">
      <c r="A16" s="18" t="s">
        <v>14</v>
      </c>
      <c r="B16" s="19">
        <v>0</v>
      </c>
      <c r="C16" s="20">
        <v>675856</v>
      </c>
      <c r="D16" s="20">
        <v>0</v>
      </c>
      <c r="E16" s="21">
        <v>675856</v>
      </c>
    </row>
    <row r="17" spans="1:5" ht="12.75">
      <c r="A17" s="18" t="s">
        <v>15</v>
      </c>
      <c r="B17" s="19">
        <v>2056920747</v>
      </c>
      <c r="C17" s="20">
        <v>4370028704</v>
      </c>
      <c r="D17" s="20">
        <v>7408676</v>
      </c>
      <c r="E17" s="21">
        <v>6434358127</v>
      </c>
    </row>
    <row r="18" spans="1:5" ht="12.75">
      <c r="A18" s="18" t="s">
        <v>16</v>
      </c>
      <c r="B18" s="19">
        <v>712523234</v>
      </c>
      <c r="C18" s="20">
        <v>603357257</v>
      </c>
      <c r="D18" s="20">
        <v>0</v>
      </c>
      <c r="E18" s="21">
        <v>1315880491</v>
      </c>
    </row>
    <row r="19" spans="1:5" ht="12.75">
      <c r="A19" s="18" t="s">
        <v>17</v>
      </c>
      <c r="B19" s="19">
        <v>0</v>
      </c>
      <c r="C19" s="20">
        <v>9999025</v>
      </c>
      <c r="D19" s="20">
        <v>0</v>
      </c>
      <c r="E19" s="21">
        <v>9999025</v>
      </c>
    </row>
    <row r="20" spans="1:5" ht="12.75">
      <c r="A20" s="18" t="s">
        <v>18</v>
      </c>
      <c r="B20" s="19">
        <v>10059187163</v>
      </c>
      <c r="C20" s="20">
        <v>1489675157</v>
      </c>
      <c r="D20" s="20">
        <v>2873154862</v>
      </c>
      <c r="E20" s="21">
        <v>14422017182</v>
      </c>
    </row>
    <row r="21" spans="1:5" ht="12.75">
      <c r="A21" s="18" t="s">
        <v>19</v>
      </c>
      <c r="B21" s="19">
        <v>0</v>
      </c>
      <c r="C21" s="20">
        <v>8866050</v>
      </c>
      <c r="D21" s="20">
        <v>0</v>
      </c>
      <c r="E21" s="21">
        <v>8866050</v>
      </c>
    </row>
    <row r="22" spans="1:5" ht="12.75">
      <c r="A22" s="18" t="s">
        <v>20</v>
      </c>
      <c r="B22" s="19">
        <v>337748665</v>
      </c>
      <c r="C22" s="20">
        <v>0</v>
      </c>
      <c r="D22" s="20">
        <v>0</v>
      </c>
      <c r="E22" s="21">
        <v>337748665</v>
      </c>
    </row>
    <row r="23" spans="1:5" ht="12.75">
      <c r="A23" s="18" t="s">
        <v>21</v>
      </c>
      <c r="B23" s="19">
        <v>190397797</v>
      </c>
      <c r="C23" s="20">
        <v>324883981</v>
      </c>
      <c r="D23" s="20">
        <v>11342056</v>
      </c>
      <c r="E23" s="21">
        <v>526623834</v>
      </c>
    </row>
    <row r="24" spans="1:5" ht="12.75">
      <c r="A24" s="18" t="s">
        <v>22</v>
      </c>
      <c r="B24" s="19">
        <v>0</v>
      </c>
      <c r="C24" s="20">
        <v>40357552</v>
      </c>
      <c r="D24" s="20">
        <v>0</v>
      </c>
      <c r="E24" s="21">
        <v>40357552</v>
      </c>
    </row>
    <row r="25" spans="1:5" ht="12.75">
      <c r="A25" s="18" t="s">
        <v>23</v>
      </c>
      <c r="B25" s="19">
        <v>0</v>
      </c>
      <c r="C25" s="20">
        <v>919475465</v>
      </c>
      <c r="D25" s="20">
        <v>0</v>
      </c>
      <c r="E25" s="21">
        <v>919475465</v>
      </c>
    </row>
    <row r="26" spans="1:5" ht="12.75">
      <c r="A26" s="22" t="s">
        <v>12</v>
      </c>
      <c r="B26" s="23">
        <v>13356777606</v>
      </c>
      <c r="C26" s="24">
        <v>16189493821</v>
      </c>
      <c r="D26" s="24">
        <v>2891905594</v>
      </c>
      <c r="E26" s="25">
        <v>32438177021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Z30"/>
  <sheetViews>
    <sheetView zoomScalePageLayoutView="0" workbookViewId="0" topLeftCell="A1">
      <selection activeCell="B7" sqref="B7"/>
    </sheetView>
  </sheetViews>
  <sheetFormatPr defaultColWidth="0" defaultRowHeight="12.75" customHeight="1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 customHeight="1"/>
    <row r="2" ht="12.75" customHeight="1">
      <c r="A2" s="27" t="s">
        <v>24</v>
      </c>
    </row>
    <row r="3" ht="12.75" customHeight="1">
      <c r="A3" s="28" t="s">
        <v>25</v>
      </c>
    </row>
    <row r="4" ht="12.75" customHeight="1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27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8783422286</v>
      </c>
      <c r="D15" s="16">
        <v>0</v>
      </c>
      <c r="E15" s="17">
        <v>8783422286</v>
      </c>
    </row>
    <row r="16" spans="1:5" ht="12.75">
      <c r="A16" s="18" t="s">
        <v>14</v>
      </c>
      <c r="B16" s="19">
        <v>0</v>
      </c>
      <c r="C16" s="20">
        <v>729192</v>
      </c>
      <c r="D16" s="20">
        <v>0</v>
      </c>
      <c r="E16" s="21">
        <v>729192</v>
      </c>
    </row>
    <row r="17" spans="1:5" ht="12.75">
      <c r="A17" s="18" t="s">
        <v>15</v>
      </c>
      <c r="B17" s="19">
        <v>2285710411</v>
      </c>
      <c r="C17" s="20">
        <v>4760483355</v>
      </c>
      <c r="D17" s="20">
        <v>35426444</v>
      </c>
      <c r="E17" s="21">
        <v>7081620210</v>
      </c>
    </row>
    <row r="18" spans="1:5" ht="12.75">
      <c r="A18" s="18" t="s">
        <v>16</v>
      </c>
      <c r="B18" s="19">
        <v>784596254</v>
      </c>
      <c r="C18" s="20">
        <v>660248305</v>
      </c>
      <c r="D18" s="20">
        <v>0</v>
      </c>
      <c r="E18" s="21">
        <v>1444844559</v>
      </c>
    </row>
    <row r="19" spans="1:5" ht="12.75">
      <c r="A19" s="18" t="s">
        <v>17</v>
      </c>
      <c r="B19" s="19">
        <v>0</v>
      </c>
      <c r="C19" s="20">
        <v>9534806</v>
      </c>
      <c r="D19" s="20">
        <v>0</v>
      </c>
      <c r="E19" s="21">
        <v>9534806</v>
      </c>
    </row>
    <row r="20" spans="1:5" ht="12.75">
      <c r="A20" s="18" t="s">
        <v>18</v>
      </c>
      <c r="B20" s="19">
        <v>10508927367</v>
      </c>
      <c r="C20" s="20">
        <v>1566137789</v>
      </c>
      <c r="D20" s="20">
        <v>3063700390</v>
      </c>
      <c r="E20" s="21">
        <v>15138765546</v>
      </c>
    </row>
    <row r="21" spans="1:5" ht="12.75">
      <c r="A21" s="18" t="s">
        <v>19</v>
      </c>
      <c r="B21" s="19">
        <v>0</v>
      </c>
      <c r="C21" s="20">
        <v>7756619</v>
      </c>
      <c r="D21" s="20">
        <v>0</v>
      </c>
      <c r="E21" s="21">
        <v>7756619</v>
      </c>
    </row>
    <row r="22" spans="1:5" ht="12.75">
      <c r="A22" s="18" t="s">
        <v>20</v>
      </c>
      <c r="B22" s="19">
        <v>366277995</v>
      </c>
      <c r="C22" s="20">
        <v>0</v>
      </c>
      <c r="D22" s="20">
        <v>0</v>
      </c>
      <c r="E22" s="21">
        <v>366277995</v>
      </c>
    </row>
    <row r="23" spans="1:5" ht="12.75">
      <c r="A23" s="18" t="s">
        <v>21</v>
      </c>
      <c r="B23" s="19">
        <v>214895444</v>
      </c>
      <c r="C23" s="20">
        <v>357882648</v>
      </c>
      <c r="D23" s="20">
        <v>9689298</v>
      </c>
      <c r="E23" s="21">
        <v>582467390</v>
      </c>
    </row>
    <row r="24" spans="1:5" ht="12.75">
      <c r="A24" s="18" t="s">
        <v>22</v>
      </c>
      <c r="B24" s="19">
        <v>0</v>
      </c>
      <c r="C24" s="20">
        <v>45708257</v>
      </c>
      <c r="D24" s="20">
        <v>0</v>
      </c>
      <c r="E24" s="21">
        <v>45708257</v>
      </c>
    </row>
    <row r="25" spans="1:5" ht="12.75">
      <c r="A25" s="18" t="s">
        <v>23</v>
      </c>
      <c r="B25" s="19">
        <v>0</v>
      </c>
      <c r="C25" s="20">
        <v>949852409</v>
      </c>
      <c r="D25" s="20">
        <v>0</v>
      </c>
      <c r="E25" s="21">
        <v>949852409</v>
      </c>
    </row>
    <row r="26" spans="1:5" ht="12.75">
      <c r="A26" s="22" t="s">
        <v>12</v>
      </c>
      <c r="B26" s="23">
        <v>14160407471</v>
      </c>
      <c r="C26" s="24">
        <v>17141755666</v>
      </c>
      <c r="D26" s="24">
        <v>3108816132</v>
      </c>
      <c r="E26" s="25">
        <v>34410979269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0"/>
  <sheetViews>
    <sheetView zoomScalePageLayoutView="0" workbookViewId="0" topLeftCell="A1">
      <selection activeCell="B8" sqref="B8"/>
    </sheetView>
  </sheetViews>
  <sheetFormatPr defaultColWidth="0" defaultRowHeight="12.75" zeroHeight="1"/>
  <cols>
    <col min="1" max="1" width="33.421875" style="0" customWidth="1"/>
    <col min="2" max="5" width="14.00390625" style="0" customWidth="1"/>
    <col min="6" max="6" width="5.421875" style="0" customWidth="1"/>
    <col min="7" max="13" width="9.00390625" style="0" customWidth="1"/>
    <col min="14" max="16384" width="0" style="0" hidden="1" customWidth="1"/>
  </cols>
  <sheetData>
    <row r="1" ht="12.75"/>
    <row r="2" ht="12.75">
      <c r="A2" s="27" t="s">
        <v>24</v>
      </c>
    </row>
    <row r="3" ht="12.75">
      <c r="A3" s="28" t="s">
        <v>25</v>
      </c>
    </row>
    <row r="4" ht="12.75"/>
    <row r="5" spans="1:26" ht="15.75">
      <c r="A5" s="1"/>
      <c r="B5" s="2"/>
      <c r="C5" s="1"/>
      <c r="D5" s="1"/>
      <c r="E5" s="1"/>
      <c r="F5" s="1"/>
      <c r="Z5" s="3"/>
    </row>
    <row r="6" spans="1:6" ht="12.75">
      <c r="A6" s="4"/>
      <c r="B6" s="5" t="s">
        <v>28</v>
      </c>
      <c r="C6" s="4"/>
      <c r="D6" s="4"/>
      <c r="E6" s="4"/>
      <c r="F6" s="4"/>
    </row>
    <row r="7" spans="1:6" ht="12.75">
      <c r="A7" s="4"/>
      <c r="B7" s="5"/>
      <c r="C7" s="4"/>
      <c r="F7" s="4"/>
    </row>
    <row r="8" spans="1:6" ht="12.75">
      <c r="A8" s="6" t="s">
        <v>0</v>
      </c>
      <c r="B8" s="7" t="s">
        <v>1</v>
      </c>
      <c r="C8" s="4"/>
      <c r="F8" s="4"/>
    </row>
    <row r="9" spans="1:6" ht="12.75">
      <c r="A9" s="6" t="s">
        <v>2</v>
      </c>
      <c r="B9" s="7" t="s">
        <v>1</v>
      </c>
      <c r="C9" s="8"/>
      <c r="F9" s="9"/>
    </row>
    <row r="10" spans="1:6" ht="12.75">
      <c r="A10" s="6" t="s">
        <v>3</v>
      </c>
      <c r="B10" s="7" t="s">
        <v>1</v>
      </c>
      <c r="C10" s="8"/>
      <c r="F10" s="8"/>
    </row>
    <row r="11" spans="1:6" ht="12.75">
      <c r="A11" s="6" t="s">
        <v>4</v>
      </c>
      <c r="B11" s="7" t="s">
        <v>1</v>
      </c>
      <c r="C11" s="8"/>
      <c r="F11" s="8"/>
    </row>
    <row r="12" spans="3:6" ht="12.75">
      <c r="C12" s="8"/>
      <c r="E12" s="10" t="s">
        <v>5</v>
      </c>
      <c r="F12" s="10"/>
    </row>
    <row r="13" spans="1:5" ht="12.75">
      <c r="A13" s="26" t="s">
        <v>6</v>
      </c>
      <c r="B13" s="6" t="s">
        <v>7</v>
      </c>
      <c r="C13" s="11"/>
      <c r="D13" s="11"/>
      <c r="E13" s="12"/>
    </row>
    <row r="14" spans="1:5" ht="12.75">
      <c r="A14" s="6" t="s">
        <v>8</v>
      </c>
      <c r="B14" s="13" t="s">
        <v>9</v>
      </c>
      <c r="C14" s="11" t="s">
        <v>10</v>
      </c>
      <c r="D14" s="11" t="s">
        <v>11</v>
      </c>
      <c r="E14" s="14" t="s">
        <v>12</v>
      </c>
    </row>
    <row r="15" spans="1:5" ht="12.75">
      <c r="A15" s="13" t="s">
        <v>13</v>
      </c>
      <c r="B15" s="15">
        <v>0</v>
      </c>
      <c r="C15" s="16">
        <v>9522897252</v>
      </c>
      <c r="D15" s="16">
        <v>0</v>
      </c>
      <c r="E15" s="17">
        <v>9522897252</v>
      </c>
    </row>
    <row r="16" spans="1:5" ht="12.75">
      <c r="A16" s="18" t="s">
        <v>14</v>
      </c>
      <c r="B16" s="19">
        <v>0</v>
      </c>
      <c r="C16" s="20">
        <v>553861</v>
      </c>
      <c r="D16" s="20">
        <v>0</v>
      </c>
      <c r="E16" s="21">
        <v>553861</v>
      </c>
    </row>
    <row r="17" spans="1:5" ht="12.75">
      <c r="A17" s="18" t="s">
        <v>15</v>
      </c>
      <c r="B17" s="19">
        <v>2469554768</v>
      </c>
      <c r="C17" s="20">
        <v>5261539016</v>
      </c>
      <c r="D17" s="20">
        <v>80892096</v>
      </c>
      <c r="E17" s="21">
        <v>7811985880</v>
      </c>
    </row>
    <row r="18" spans="1:5" ht="12.75">
      <c r="A18" s="18" t="s">
        <v>16</v>
      </c>
      <c r="B18" s="19">
        <v>869735624</v>
      </c>
      <c r="C18" s="20">
        <v>737341922</v>
      </c>
      <c r="D18" s="20">
        <v>0</v>
      </c>
      <c r="E18" s="21">
        <v>1607077546</v>
      </c>
    </row>
    <row r="19" spans="1:5" ht="12.75">
      <c r="A19" s="18" t="s">
        <v>17</v>
      </c>
      <c r="B19" s="19">
        <v>0</v>
      </c>
      <c r="C19" s="20">
        <v>9360712</v>
      </c>
      <c r="D19" s="20">
        <v>0</v>
      </c>
      <c r="E19" s="21">
        <v>9360712</v>
      </c>
    </row>
    <row r="20" spans="1:5" ht="12.75">
      <c r="A20" s="18" t="s">
        <v>18</v>
      </c>
      <c r="B20" s="19">
        <v>10712203300</v>
      </c>
      <c r="C20" s="20">
        <v>1634758850</v>
      </c>
      <c r="D20" s="20">
        <v>3352500953</v>
      </c>
      <c r="E20" s="21">
        <v>15699463103</v>
      </c>
    </row>
    <row r="21" spans="1:5" ht="12.75">
      <c r="A21" s="18" t="s">
        <v>19</v>
      </c>
      <c r="B21" s="19">
        <v>0</v>
      </c>
      <c r="C21" s="20">
        <v>11448834</v>
      </c>
      <c r="D21" s="20">
        <v>0</v>
      </c>
      <c r="E21" s="21">
        <v>11448834</v>
      </c>
    </row>
    <row r="22" spans="1:5" ht="12.75">
      <c r="A22" s="18" t="s">
        <v>20</v>
      </c>
      <c r="B22" s="19">
        <v>365201741</v>
      </c>
      <c r="C22" s="20">
        <v>0</v>
      </c>
      <c r="D22" s="20">
        <v>0</v>
      </c>
      <c r="E22" s="21">
        <v>365201741</v>
      </c>
    </row>
    <row r="23" spans="1:5" ht="12.75">
      <c r="A23" s="18" t="s">
        <v>21</v>
      </c>
      <c r="B23" s="19">
        <v>238117657</v>
      </c>
      <c r="C23" s="20">
        <v>393467444</v>
      </c>
      <c r="D23" s="20">
        <v>17008069</v>
      </c>
      <c r="E23" s="21">
        <v>648593170</v>
      </c>
    </row>
    <row r="24" spans="1:5" ht="12.75">
      <c r="A24" s="18" t="s">
        <v>22</v>
      </c>
      <c r="B24" s="19">
        <v>0</v>
      </c>
      <c r="C24" s="20">
        <v>48777248</v>
      </c>
      <c r="D24" s="20">
        <v>0</v>
      </c>
      <c r="E24" s="21">
        <v>48777248</v>
      </c>
    </row>
    <row r="25" spans="1:5" ht="12.75">
      <c r="A25" s="18" t="s">
        <v>23</v>
      </c>
      <c r="B25" s="19">
        <v>0</v>
      </c>
      <c r="C25" s="20">
        <v>1015756926</v>
      </c>
      <c r="D25" s="20">
        <v>0</v>
      </c>
      <c r="E25" s="21">
        <v>1015756926</v>
      </c>
    </row>
    <row r="26" spans="1:5" ht="12.75">
      <c r="A26" s="22" t="s">
        <v>12</v>
      </c>
      <c r="B26" s="23">
        <v>14654813090</v>
      </c>
      <c r="C26" s="24">
        <v>18635902065</v>
      </c>
      <c r="D26" s="24">
        <v>3450401118</v>
      </c>
      <c r="E26" s="25">
        <v>36741116273</v>
      </c>
    </row>
    <row r="27" ht="12.75"/>
    <row r="28" spans="2:5" ht="12.75">
      <c r="B28" s="20"/>
      <c r="C28" s="20"/>
      <c r="D28" s="20"/>
      <c r="E28" s="20"/>
    </row>
    <row r="29" ht="12.75"/>
    <row r="30" spans="2:5" ht="12.75">
      <c r="B30" s="20"/>
      <c r="C30" s="20"/>
      <c r="D30" s="20"/>
      <c r="E30" s="2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</sheetData>
  <sheetProtection/>
  <printOptions horizontalCentered="1"/>
  <pageMargins left="0.7480314960629921" right="0.7480314960629921" top="0.4724409448818898" bottom="0.6692913385826772" header="0.3937007874015748" footer="0.3937007874015748"/>
  <pageSetup fitToHeight="1" fitToWidth="1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 - DE</dc:creator>
  <cp:keywords/>
  <dc:description/>
  <cp:lastModifiedBy>Carla Santos</cp:lastModifiedBy>
  <cp:lastPrinted>2007-04-26T11:04:02Z</cp:lastPrinted>
  <dcterms:created xsi:type="dcterms:W3CDTF">2001-05-25T11:36:23Z</dcterms:created>
  <dcterms:modified xsi:type="dcterms:W3CDTF">2020-12-11T18:19:48Z</dcterms:modified>
  <cp:category/>
  <cp:version/>
  <cp:contentType/>
  <cp:contentStatus/>
</cp:coreProperties>
</file>