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2.6.3.13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d">#REF!</definedName>
    <definedName name="\z" localSheetId="0">'[1]2.6.3.19'!#REF!</definedName>
    <definedName name="\z">#REF!</definedName>
    <definedName name="_\S" localSheetId="0">'[1]2.6.3.19'!#REF!</definedName>
    <definedName name="_\S">#REF!</definedName>
    <definedName name="__123Graph_A" localSheetId="0" hidden="1">'[2]balance'!#REF!</definedName>
    <definedName name="__123Graph_A" hidden="1">'[3]balance'!#REF!</definedName>
    <definedName name="__123Graph_ACURRENT" localSheetId="0" hidden="1">'[2]balance'!#REF!</definedName>
    <definedName name="__123Graph_ACURRENT" hidden="1">'[3]balance'!#REF!</definedName>
    <definedName name="__123Graph_B" localSheetId="0" hidden="1">'[2]balance'!#REF!</definedName>
    <definedName name="__123Graph_B" hidden="1">'[3]balance'!#REF!</definedName>
    <definedName name="__123Graph_BCURRENT" localSheetId="0" hidden="1">'[2]balance'!#REF!</definedName>
    <definedName name="__123Graph_BCURRENT" hidden="1">'[3]balance'!#REF!</definedName>
    <definedName name="__123Graph_D" localSheetId="0" hidden="1">'[2]balance'!#REF!</definedName>
    <definedName name="__123Graph_D" hidden="1">'[3]balance'!#REF!</definedName>
    <definedName name="__123Graph_DCURRENT" localSheetId="0" hidden="1">'[2]balance'!#REF!</definedName>
    <definedName name="__123Graph_DCURRENT" hidden="1">'[3]balance'!#REF!</definedName>
    <definedName name="__123Graph_F" localSheetId="0" hidden="1">'[2]balance'!#REF!</definedName>
    <definedName name="__123Graph_F" hidden="1">'[3]balance'!#REF!</definedName>
    <definedName name="__123Graph_FCURRENT" localSheetId="0" hidden="1">'[2]balance'!#REF!</definedName>
    <definedName name="__123Graph_FCURRENT" hidden="1">'[3]balance'!#REF!</definedName>
    <definedName name="__123Graph_X" localSheetId="0" hidden="1">'[2]balance'!#REF!</definedName>
    <definedName name="__123Graph_X" hidden="1">'[3]balance'!#REF!</definedName>
    <definedName name="__123Graph_XCURRENT" localSheetId="0" hidden="1">'[2]balance'!#REF!</definedName>
    <definedName name="__123Graph_XCURRENT" hidden="1">'[3]balance'!#REF!</definedName>
    <definedName name="_Fill" hidden="1">#REF!</definedName>
    <definedName name="_Regression_Int" localSheetId="0" hidden="1">1</definedName>
    <definedName name="A_impresión_IM" localSheetId="0">'2.6.3.13'!#REF!</definedName>
    <definedName name="A_impresión_IM">#REF!</definedName>
    <definedName name="DCOMER">#REF!</definedName>
    <definedName name="dias_comer">#REF!</definedName>
    <definedName name="dias_mes">#REF!</definedName>
    <definedName name="DMES">#REF!</definedName>
    <definedName name="fdc">#REF!</definedName>
    <definedName name="fdm">#REF!</definedName>
    <definedName name="Imp" localSheetId="0">#REF!</definedName>
    <definedName name="Imp">#REF!</definedName>
    <definedName name="indicesgestión">#REF!</definedName>
    <definedName name="infcomercial">#REF!</definedName>
  </definedNames>
  <calcPr fullCalcOnLoad="1"/>
</workbook>
</file>

<file path=xl/sharedStrings.xml><?xml version="1.0" encoding="utf-8"?>
<sst xmlns="http://schemas.openxmlformats.org/spreadsheetml/2006/main" count="223" uniqueCount="22">
  <si>
    <t>Ciudad</t>
  </si>
  <si>
    <t>Dic.</t>
  </si>
  <si>
    <t>Ene.</t>
  </si>
  <si>
    <t>Feb.</t>
  </si>
  <si>
    <t>Mar.</t>
  </si>
  <si>
    <t>Abr.</t>
  </si>
  <si>
    <t>May.</t>
  </si>
  <si>
    <t>Jun.</t>
  </si>
  <si>
    <t>Jul.</t>
  </si>
  <si>
    <t>Ago.</t>
  </si>
  <si>
    <t>Set.</t>
  </si>
  <si>
    <t>Oct.</t>
  </si>
  <si>
    <t>Nov.</t>
  </si>
  <si>
    <t>Total</t>
  </si>
  <si>
    <t>Cajamarca</t>
  </si>
  <si>
    <t>San Miguel</t>
  </si>
  <si>
    <t>Contumazá</t>
  </si>
  <si>
    <r>
      <t xml:space="preserve">             (Metros cúbicos</t>
    </r>
    <r>
      <rPr>
        <sz val="8"/>
        <rFont val="Arial Narrow"/>
        <family val="2"/>
      </rPr>
      <t>)</t>
    </r>
  </si>
  <si>
    <t>2018 P/</t>
  </si>
  <si>
    <t>Fuente: Empresa Prestadora de Servicios de Saneamiento S.A. Cajamarca.</t>
  </si>
  <si>
    <t>2.6.3.13  CAJAMARCA: PRODUCCIÓN DE AGUA POTABLE, 2002 - 2019</t>
  </si>
  <si>
    <t>2019 P/</t>
  </si>
</sst>
</file>

<file path=xl/styles.xml><?xml version="1.0" encoding="utf-8"?>
<styleSheet xmlns="http://schemas.openxmlformats.org/spreadsheetml/2006/main">
  <numFmts count="4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&quot;\ #,##0;&quot;S/&quot;\ \-#,##0"/>
    <numFmt numFmtId="173" formatCode="&quot;S/&quot;\ #,##0;[Red]&quot;S/&quot;\ \-#,##0"/>
    <numFmt numFmtId="174" formatCode="&quot;S/&quot;\ #,##0.00;&quot;S/&quot;\ \-#,##0.00"/>
    <numFmt numFmtId="175" formatCode="&quot;S/&quot;\ #,##0.00;[Red]&quot;S/&quot;\ \-#,##0.00"/>
    <numFmt numFmtId="176" formatCode="_ &quot;S/&quot;\ * #,##0_ ;_ &quot;S/&quot;\ * \-#,##0_ ;_ &quot;S/&quot;\ * &quot;-&quot;_ ;_ @_ "/>
    <numFmt numFmtId="177" formatCode="_ &quot;S/&quot;\ * #,##0.00_ ;_ &quot;S/&quot;\ * \-#,##0.00_ ;_ &quot;S/&quot;\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_)"/>
    <numFmt numFmtId="187" formatCode="0_)"/>
    <numFmt numFmtId="188" formatCode="#\ ###\ ###\ ###"/>
    <numFmt numFmtId="189" formatCode="#,##0.0"/>
    <numFmt numFmtId="190" formatCode="&quot;S/.&quot;#,##0.00_);\(&quot;S/.&quot;#,##0.00\)"/>
    <numFmt numFmtId="191" formatCode="&quot;S/.&quot;#,##0_);\(&quot;S/.&quot;#,##0\)"/>
    <numFmt numFmtId="192" formatCode="mmmm\ d\,\ yyyy"/>
    <numFmt numFmtId="193" formatCode="_-[$€-2]* #,##0.00_-;\-[$€-2]* #,##0.00_-;_-[$€-2]* &quot;-&quot;??_-"/>
    <numFmt numFmtId="194" formatCode="#,#00"/>
    <numFmt numFmtId="195" formatCode="#.##000"/>
    <numFmt numFmtId="196" formatCode="\$#,#00"/>
    <numFmt numFmtId="197" formatCode="#,###,##0"/>
    <numFmt numFmtId="198" formatCode="[$-280A]dddd\,\ dd&quot; de &quot;mmmm&quot; de &quot;yyyy"/>
    <numFmt numFmtId="199" formatCode="[$-280A]hh:mm:ss\ AM/P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Helv"/>
      <family val="0"/>
    </font>
    <font>
      <b/>
      <sz val="9"/>
      <color indexed="8"/>
      <name val="Arial Narrow"/>
      <family val="2"/>
    </font>
    <font>
      <sz val="10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  <font>
      <b/>
      <sz val="6"/>
      <name val="Arial Narrow"/>
      <family val="2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ck"/>
      <top/>
      <bottom/>
    </border>
    <border>
      <left/>
      <right style="thick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ck"/>
      <top style="thin"/>
      <bottom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189" fontId="11" fillId="0" borderId="0" applyFill="0" applyBorder="0" applyAlignment="0" applyProtection="0"/>
    <xf numFmtId="3" fontId="11" fillId="0" borderId="0" applyFill="0" applyBorder="0" applyAlignment="0" applyProtection="0"/>
    <xf numFmtId="190" fontId="11" fillId="0" borderId="0" applyFill="0" applyBorder="0" applyAlignment="0" applyProtection="0"/>
    <xf numFmtId="166" fontId="11" fillId="0" borderId="0" applyFill="0" applyBorder="0" applyAlignment="0" applyProtection="0"/>
    <xf numFmtId="191" fontId="11" fillId="0" borderId="0" applyFill="0" applyBorder="0" applyAlignment="0" applyProtection="0"/>
    <xf numFmtId="164" fontId="11" fillId="0" borderId="0" applyFill="0" applyBorder="0" applyAlignment="0" applyProtection="0"/>
    <xf numFmtId="192" fontId="11" fillId="0" borderId="0" applyFill="0" applyBorder="0" applyAlignment="0" applyProtection="0"/>
    <xf numFmtId="0" fontId="12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193" fontId="11" fillId="0" borderId="0" applyFont="0" applyFill="0" applyBorder="0" applyAlignment="0" applyProtection="0"/>
    <xf numFmtId="0" fontId="12" fillId="0" borderId="0">
      <alignment/>
      <protection locked="0"/>
    </xf>
    <xf numFmtId="0" fontId="12" fillId="0" borderId="0">
      <alignment/>
      <protection locked="0"/>
    </xf>
    <xf numFmtId="0" fontId="14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0" fontId="14" fillId="0" borderId="0">
      <alignment/>
      <protection locked="0"/>
    </xf>
    <xf numFmtId="194" fontId="12" fillId="0" borderId="0">
      <alignment/>
      <protection locked="0"/>
    </xf>
    <xf numFmtId="195" fontId="12" fillId="0" borderId="0">
      <alignment/>
      <protection locked="0"/>
    </xf>
    <xf numFmtId="2" fontId="1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6" fontId="12" fillId="0" borderId="0">
      <alignment/>
      <protection locked="0"/>
    </xf>
    <xf numFmtId="0" fontId="42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186" fontId="2" fillId="0" borderId="0">
      <alignment/>
      <protection/>
    </xf>
    <xf numFmtId="0" fontId="0" fillId="32" borderId="5" applyNumberFormat="0" applyFont="0" applyAlignment="0" applyProtection="0"/>
    <xf numFmtId="10" fontId="11" fillId="0" borderId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187" fontId="3" fillId="0" borderId="0" xfId="79" applyNumberFormat="1" applyFont="1" applyAlignment="1" applyProtection="1">
      <alignment horizontal="left" vertical="center"/>
      <protection/>
    </xf>
    <xf numFmtId="0" fontId="4" fillId="0" borderId="0" xfId="78" applyFont="1" applyAlignment="1">
      <alignment vertical="center"/>
      <protection/>
    </xf>
    <xf numFmtId="187" fontId="5" fillId="0" borderId="0" xfId="79" applyNumberFormat="1" applyFont="1" applyAlignment="1" applyProtection="1">
      <alignment horizontal="left" vertical="center"/>
      <protection/>
    </xf>
    <xf numFmtId="0" fontId="4" fillId="0" borderId="10" xfId="78" applyFont="1" applyBorder="1" applyAlignment="1">
      <alignment vertical="center"/>
      <protection/>
    </xf>
    <xf numFmtId="0" fontId="7" fillId="0" borderId="10" xfId="78" applyFont="1" applyFill="1" applyBorder="1" applyAlignment="1">
      <alignment horizontal="right" vertical="center" wrapText="1"/>
      <protection/>
    </xf>
    <xf numFmtId="0" fontId="7" fillId="0" borderId="11" xfId="78" applyFont="1" applyBorder="1" applyAlignment="1" applyProtection="1">
      <alignment horizontal="center" vertical="center"/>
      <protection/>
    </xf>
    <xf numFmtId="0" fontId="7" fillId="0" borderId="11" xfId="78" applyFont="1" applyBorder="1" applyAlignment="1" applyProtection="1">
      <alignment vertical="center"/>
      <protection/>
    </xf>
    <xf numFmtId="188" fontId="7" fillId="0" borderId="0" xfId="78" applyNumberFormat="1" applyFont="1" applyBorder="1" applyAlignment="1" applyProtection="1">
      <alignment horizontal="right" vertical="center"/>
      <protection/>
    </xf>
    <xf numFmtId="0" fontId="8" fillId="0" borderId="0" xfId="78" applyFont="1" applyAlignment="1">
      <alignment vertical="center"/>
      <protection/>
    </xf>
    <xf numFmtId="188" fontId="9" fillId="0" borderId="0" xfId="78" applyNumberFormat="1" applyFont="1" applyBorder="1" applyAlignment="1" applyProtection="1">
      <alignment horizontal="right" vertical="center"/>
      <protection/>
    </xf>
    <xf numFmtId="0" fontId="9" fillId="0" borderId="12" xfId="78" applyFont="1" applyBorder="1" applyAlignment="1" applyProtection="1">
      <alignment vertical="center"/>
      <protection/>
    </xf>
    <xf numFmtId="0" fontId="10" fillId="0" borderId="13" xfId="78" applyFont="1" applyBorder="1" applyAlignment="1" applyProtection="1">
      <alignment horizontal="left" vertical="center"/>
      <protection/>
    </xf>
    <xf numFmtId="0" fontId="4" fillId="0" borderId="13" xfId="78" applyFont="1" applyBorder="1" applyAlignment="1">
      <alignment vertical="center"/>
      <protection/>
    </xf>
    <xf numFmtId="0" fontId="4" fillId="0" borderId="0" xfId="78" applyFont="1" applyBorder="1" applyAlignment="1">
      <alignment vertical="center"/>
      <protection/>
    </xf>
    <xf numFmtId="0" fontId="8" fillId="0" borderId="0" xfId="78" applyFont="1" applyBorder="1" applyAlignment="1">
      <alignment vertical="center"/>
      <protection/>
    </xf>
    <xf numFmtId="0" fontId="9" fillId="0" borderId="11" xfId="78" applyFont="1" applyBorder="1" applyAlignment="1" applyProtection="1">
      <alignment horizontal="left" vertical="center" indent="1"/>
      <protection/>
    </xf>
    <xf numFmtId="0" fontId="7" fillId="0" borderId="14" xfId="78" applyFont="1" applyFill="1" applyBorder="1" applyAlignment="1">
      <alignment horizontal="center" vertical="center"/>
      <protection/>
    </xf>
    <xf numFmtId="0" fontId="7" fillId="0" borderId="15" xfId="78" applyFont="1" applyFill="1" applyBorder="1" applyAlignment="1" applyProtection="1">
      <alignment horizontal="center" vertical="center"/>
      <protection/>
    </xf>
    <xf numFmtId="0" fontId="7" fillId="0" borderId="11" xfId="78" applyFont="1" applyFill="1" applyBorder="1" applyAlignment="1" applyProtection="1">
      <alignment horizontal="center" vertical="center"/>
      <protection/>
    </xf>
    <xf numFmtId="0" fontId="7" fillId="0" borderId="14" xfId="78" applyFont="1" applyBorder="1" applyAlignment="1">
      <alignment horizontal="center" vertical="center"/>
      <protection/>
    </xf>
  </cellXfs>
  <cellStyles count="7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" xfId="37"/>
    <cellStyle name="Comma0" xfId="38"/>
    <cellStyle name="Currency" xfId="39"/>
    <cellStyle name="Currency 2" xfId="40"/>
    <cellStyle name="Currency0" xfId="41"/>
    <cellStyle name="Currency0 2" xfId="42"/>
    <cellStyle name="Date" xfId="43"/>
    <cellStyle name="Dia" xfId="44"/>
    <cellStyle name="Encabez1" xfId="45"/>
    <cellStyle name="Encabez2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Euro" xfId="56"/>
    <cellStyle name="F2" xfId="57"/>
    <cellStyle name="F3" xfId="58"/>
    <cellStyle name="F4" xfId="59"/>
    <cellStyle name="F5" xfId="60"/>
    <cellStyle name="F6" xfId="61"/>
    <cellStyle name="F7" xfId="62"/>
    <cellStyle name="F8" xfId="63"/>
    <cellStyle name="Fijo" xfId="64"/>
    <cellStyle name="Financiero" xfId="65"/>
    <cellStyle name="Fixed" xfId="66"/>
    <cellStyle name="Heading 1" xfId="67"/>
    <cellStyle name="Heading 2" xfId="68"/>
    <cellStyle name="Incorrecto" xfId="69"/>
    <cellStyle name="Comma" xfId="70"/>
    <cellStyle name="Comma [0]" xfId="71"/>
    <cellStyle name="Currency" xfId="72"/>
    <cellStyle name="Currency [0]" xfId="73"/>
    <cellStyle name="Monetario" xfId="74"/>
    <cellStyle name="Neutral" xfId="75"/>
    <cellStyle name="Normal 2" xfId="76"/>
    <cellStyle name="Normal 2 2" xfId="77"/>
    <cellStyle name="Normal_2.6.3.13 Producción de agua potable" xfId="78"/>
    <cellStyle name="Normal_vbp_01_02" xfId="79"/>
    <cellStyle name="Notas" xfId="80"/>
    <cellStyle name="Percent" xfId="81"/>
    <cellStyle name="Percent" xfId="82"/>
    <cellStyle name="Salida" xfId="83"/>
    <cellStyle name="Texto de advertencia" xfId="84"/>
    <cellStyle name="Texto explicativo" xfId="85"/>
    <cellStyle name="Título" xfId="86"/>
    <cellStyle name="Título 2" xfId="87"/>
    <cellStyle name="Título 3" xfId="88"/>
    <cellStyle name="Total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torres\prac%20-%20oted%202015\Documentos%20INEI%202013\Mensual\AVANCE%20ECONOMICO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atrices\Llegados\Hidrandina\BALANCE-SERVICIOS-ELECTRICOS-1999-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acelli\aracelli\WINDOWS\TEMP\BALANCE-SERVICIOS-ELECTRICOS-1999-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D"/>
      <sheetName val="2.6.2"/>
      <sheetName val="2.6.3.1"/>
      <sheetName val="2.6.3.2"/>
      <sheetName val="2.6.3.3"/>
      <sheetName val="2.6.3.4"/>
      <sheetName val="2.6.3.5"/>
      <sheetName val="2.6.3.6"/>
      <sheetName val="2.6.3.7"/>
      <sheetName val="2.6.3.8"/>
      <sheetName val="2.6.3.9"/>
      <sheetName val="2.6.3.10"/>
      <sheetName val="2.6.3.11"/>
      <sheetName val="2.6.3.12"/>
      <sheetName val="2.6.3.13 "/>
      <sheetName val="2.6.3.14"/>
      <sheetName val="2.6.3.15"/>
      <sheetName val="2.6.3.16"/>
      <sheetName val="2.6.3.17"/>
      <sheetName val="2.6.3.18"/>
      <sheetName val="2.6.3.19"/>
      <sheetName val="2.6.3.20"/>
      <sheetName val="2.6.3.21"/>
      <sheetName val="2.6.3.22"/>
      <sheetName val="2.6.3.23"/>
      <sheetName val="2.6.3.24"/>
      <sheetName val="2.6.3.25"/>
      <sheetName val="2.6.3.26"/>
      <sheetName val="2.6.3.27"/>
      <sheetName val="2.6.3.28"/>
      <sheetName val="2.6.3.29"/>
      <sheetName val="2.6.3.30"/>
      <sheetName val="2.6.3.31"/>
      <sheetName val="2.6.3.32"/>
      <sheetName val="2.6.3.33"/>
      <sheetName val="2.6.3.34"/>
      <sheetName val="2.6.3.35"/>
      <sheetName val="2.6.3.36"/>
      <sheetName val="2.6.3.37"/>
      <sheetName val="2.6.3.38"/>
      <sheetName val="2.6.3_39"/>
      <sheetName val="2.6.3_40"/>
      <sheetName val="2.6.3_41"/>
      <sheetName val="2.6.3_42"/>
      <sheetName val="2.6.3_44"/>
      <sheetName val="2.6.3_45"/>
      <sheetName val="2.6.3_46"/>
      <sheetName val="2.6.3_47"/>
      <sheetName val="2.6.3_48"/>
      <sheetName val="2.6.3_49"/>
      <sheetName val="2.6.3_50"/>
      <sheetName val="2.6.3_51"/>
      <sheetName val="2.6.3_52"/>
      <sheetName val="2.6.3_53"/>
      <sheetName val="2.6.3_54"/>
      <sheetName val="2.6.3_55"/>
      <sheetName val="2.6.3_56"/>
      <sheetName val="2.6.3_57"/>
      <sheetName val="2.6.3_58"/>
      <sheetName val="2.6.3_59"/>
      <sheetName val="2.6.3_60"/>
      <sheetName val="2.6.3_61"/>
      <sheetName val="2.6.3_62"/>
      <sheetName val="2.6.3_63"/>
      <sheetName val="2.6.3_64"/>
      <sheetName val="2.6.3_65"/>
      <sheetName val="2.6.3_66"/>
      <sheetName val="2.6.3_67"/>
      <sheetName val="2.6.3_68"/>
      <sheetName val="2.6.3_69"/>
      <sheetName val="2.6.3_70"/>
      <sheetName val="2.6.3_71"/>
      <sheetName val="2.6.3_72"/>
      <sheetName val="2.6.3_4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BALANCE AJUST"/>
      <sheetName val="ANTERIOR AJUSTADO"/>
      <sheetName val="ASP. RELEV"/>
      <sheetName val="TEMBLADERA"/>
      <sheetName val="CHILETE"/>
      <sheetName val="SAN PABLO"/>
      <sheetName val="SAN MIGUEL"/>
      <sheetName val="CONTUMAZA"/>
      <sheetName val="CASCAS"/>
      <sheetName val="CAJAMARCA"/>
      <sheetName val="CAJABAMBA"/>
      <sheetName val="SAN MARCOS"/>
      <sheetName val="CELENDIN"/>
      <sheetName val="CONSOLIDADO"/>
      <sheetName val="SISTEMA ELECTRICO Nº 2"/>
      <sheetName val="SISTEMA ELECTRICO Nº11"/>
      <sheetName val="SISTEMA ELECTRICO Nº12"/>
      <sheetName val="CONSOLIDA SISTEMAS ELECTRICOS"/>
      <sheetName val="GPER"/>
      <sheetName val="D10 - Sist. Cajamarca Sect. 2"/>
      <sheetName val="U1"/>
      <sheetName val="PREVIOS"/>
      <sheetName val="informacomercial"/>
      <sheetName val="indicesgestión"/>
      <sheetName val="NOTAS"/>
      <sheetName val="PREVIOS REALES"/>
      <sheetName val="LEEME"/>
      <sheetName val="BALANCE_AJUST"/>
      <sheetName val="ANTERIOR_AJUSTADO"/>
      <sheetName val="ASP__RELEV"/>
      <sheetName val="SAN_PABLO"/>
      <sheetName val="SAN_MIGUEL"/>
      <sheetName val="SAN_MARCOS"/>
      <sheetName val="SISTEMA_ELECTRICO_Nº_2"/>
      <sheetName val="SISTEMA_ELECTRICO_Nº11"/>
      <sheetName val="SISTEMA_ELECTRICO_Nº12"/>
      <sheetName val="CONSOLIDA_SISTEMAS_ELECTRICOS"/>
      <sheetName val="D10_-_Sist__Cajamarca_Sect__2"/>
      <sheetName val="PREVIOS_REAL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BALANCE AJUST"/>
      <sheetName val="ANTERIOR AJUSTADO"/>
      <sheetName val="ASP. RELEV"/>
      <sheetName val="TEMBLADERA"/>
      <sheetName val="CHILETE"/>
      <sheetName val="SAN PABLO"/>
      <sheetName val="SAN MIGUEL"/>
      <sheetName val="CONTUMAZA"/>
      <sheetName val="CASCAS"/>
      <sheetName val="CAJAMARCA"/>
      <sheetName val="CAJABAMBA"/>
      <sheetName val="SAN MARCOS"/>
      <sheetName val="CELENDIN"/>
      <sheetName val="CONSOLIDADO"/>
      <sheetName val="SISTEMA ELECTRICO Nº 2"/>
      <sheetName val="SISTEMA ELECTRICO Nº11"/>
      <sheetName val="SISTEMA ELECTRICO Nº12"/>
      <sheetName val="CONSOLIDA SISTEMAS ELECTRICOS"/>
      <sheetName val="GPER"/>
      <sheetName val="D10 - Sist. Cajamarca Sect. 2"/>
      <sheetName val="U1"/>
      <sheetName val="PREVIOS"/>
      <sheetName val="informacomercial"/>
      <sheetName val="indicesgestión"/>
      <sheetName val="NOTAS"/>
      <sheetName val="PREVIOS REALES"/>
      <sheetName val="LEEM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W13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4.8515625" defaultRowHeight="10.5" customHeight="1"/>
  <cols>
    <col min="1" max="1" width="10.8515625" style="2" customWidth="1"/>
    <col min="2" max="13" width="7.7109375" style="2" customWidth="1"/>
    <col min="14" max="14" width="0.85546875" style="2" customWidth="1"/>
    <col min="15" max="26" width="7.7109375" style="2" customWidth="1"/>
    <col min="27" max="27" width="0.85546875" style="2" customWidth="1"/>
    <col min="28" max="39" width="7.7109375" style="2" customWidth="1"/>
    <col min="40" max="40" width="0.85546875" style="2" customWidth="1"/>
    <col min="41" max="52" width="7.7109375" style="2" customWidth="1"/>
    <col min="53" max="53" width="0.85546875" style="2" customWidth="1"/>
    <col min="54" max="65" width="7.7109375" style="2" customWidth="1"/>
    <col min="66" max="66" width="0.85546875" style="2" customWidth="1"/>
    <col min="67" max="78" width="7.7109375" style="2" customWidth="1"/>
    <col min="79" max="79" width="0.85546875" style="2" customWidth="1"/>
    <col min="80" max="91" width="7.7109375" style="2" customWidth="1"/>
    <col min="92" max="92" width="0.85546875" style="2" customWidth="1"/>
    <col min="93" max="104" width="7.7109375" style="2" customWidth="1"/>
    <col min="105" max="105" width="0.85546875" style="2" customWidth="1"/>
    <col min="106" max="117" width="7.7109375" style="2" customWidth="1"/>
    <col min="118" max="118" width="0.85546875" style="2" customWidth="1"/>
    <col min="119" max="130" width="7.7109375" style="2" customWidth="1"/>
    <col min="131" max="131" width="0.85546875" style="2" customWidth="1"/>
    <col min="132" max="143" width="7.7109375" style="2" customWidth="1"/>
    <col min="144" max="144" width="0.85546875" style="2" customWidth="1"/>
    <col min="145" max="156" width="7.7109375" style="2" customWidth="1"/>
    <col min="157" max="157" width="0.85546875" style="2" customWidth="1"/>
    <col min="158" max="169" width="7.7109375" style="2" customWidth="1"/>
    <col min="170" max="170" width="0.85546875" style="2" customWidth="1"/>
    <col min="171" max="182" width="7.7109375" style="2" customWidth="1"/>
    <col min="183" max="183" width="0.85546875" style="2" customWidth="1"/>
    <col min="184" max="195" width="7.7109375" style="2" customWidth="1"/>
    <col min="196" max="196" width="0.85546875" style="2" customWidth="1"/>
    <col min="197" max="197" width="7.7109375" style="2" bestFit="1" customWidth="1"/>
    <col min="198" max="198" width="7.421875" style="2" bestFit="1" customWidth="1"/>
    <col min="199" max="200" width="7.7109375" style="2" bestFit="1" customWidth="1"/>
    <col min="201" max="201" width="7.421875" style="2" bestFit="1" customWidth="1"/>
    <col min="202" max="202" width="7.7109375" style="2" bestFit="1" customWidth="1"/>
    <col min="203" max="208" width="7.7109375" style="2" customWidth="1"/>
    <col min="209" max="209" width="0.85546875" style="2" customWidth="1"/>
    <col min="210" max="210" width="7.7109375" style="2" bestFit="1" customWidth="1"/>
    <col min="211" max="211" width="7.421875" style="2" bestFit="1" customWidth="1"/>
    <col min="212" max="213" width="7.7109375" style="2" bestFit="1" customWidth="1"/>
    <col min="214" max="214" width="7.421875" style="2" bestFit="1" customWidth="1"/>
    <col min="215" max="215" width="7.7109375" style="2" bestFit="1" customWidth="1"/>
    <col min="216" max="221" width="7.7109375" style="2" customWidth="1"/>
    <col min="222" max="222" width="0.85546875" style="2" customWidth="1"/>
    <col min="223" max="223" width="7.7109375" style="2" bestFit="1" customWidth="1"/>
    <col min="224" max="224" width="7.421875" style="2" bestFit="1" customWidth="1"/>
    <col min="225" max="226" width="7.7109375" style="2" bestFit="1" customWidth="1"/>
    <col min="227" max="227" width="7.421875" style="2" bestFit="1" customWidth="1"/>
    <col min="228" max="228" width="7.7109375" style="2" bestFit="1" customWidth="1"/>
    <col min="229" max="231" width="7.7109375" style="2" customWidth="1"/>
    <col min="232" max="16384" width="14.8515625" style="2" customWidth="1"/>
  </cols>
  <sheetData>
    <row r="1" ht="10.5" customHeight="1">
      <c r="A1" s="1" t="s">
        <v>20</v>
      </c>
    </row>
    <row r="2" ht="10.5" customHeight="1">
      <c r="A2" s="3" t="s">
        <v>17</v>
      </c>
    </row>
    <row r="3" spans="1:144" ht="10.5" customHeight="1">
      <c r="A3" s="1"/>
      <c r="N3" s="4"/>
      <c r="AA3" s="4"/>
      <c r="AN3" s="4"/>
      <c r="BA3" s="4"/>
      <c r="BN3" s="4"/>
      <c r="CA3" s="4"/>
      <c r="CN3" s="4"/>
      <c r="DA3" s="4"/>
      <c r="DN3" s="4"/>
      <c r="EA3" s="4"/>
      <c r="EN3" s="4"/>
    </row>
    <row r="4" spans="1:231" ht="10.5" customHeight="1">
      <c r="A4" s="18" t="s">
        <v>0</v>
      </c>
      <c r="B4" s="17">
        <v>2002</v>
      </c>
      <c r="C4" s="17"/>
      <c r="D4" s="17"/>
      <c r="E4" s="17"/>
      <c r="F4" s="17"/>
      <c r="G4" s="17">
        <v>2002</v>
      </c>
      <c r="H4" s="17">
        <v>2002</v>
      </c>
      <c r="I4" s="17">
        <v>2002</v>
      </c>
      <c r="J4" s="17">
        <v>2002</v>
      </c>
      <c r="K4" s="17"/>
      <c r="L4" s="17"/>
      <c r="M4" s="17">
        <v>2002</v>
      </c>
      <c r="O4" s="17">
        <v>2003</v>
      </c>
      <c r="P4" s="17">
        <v>2003</v>
      </c>
      <c r="Q4" s="17">
        <v>2003</v>
      </c>
      <c r="R4" s="17">
        <v>2003</v>
      </c>
      <c r="S4" s="17">
        <v>2003</v>
      </c>
      <c r="T4" s="17">
        <v>2003</v>
      </c>
      <c r="U4" s="17">
        <v>2003</v>
      </c>
      <c r="V4" s="17">
        <v>2003</v>
      </c>
      <c r="W4" s="17">
        <v>2003</v>
      </c>
      <c r="X4" s="17">
        <v>2003</v>
      </c>
      <c r="Y4" s="17">
        <v>2003</v>
      </c>
      <c r="Z4" s="17">
        <v>2003</v>
      </c>
      <c r="AB4" s="17">
        <v>2004</v>
      </c>
      <c r="AC4" s="17">
        <v>2004</v>
      </c>
      <c r="AD4" s="17">
        <v>2004</v>
      </c>
      <c r="AE4" s="17">
        <v>2004</v>
      </c>
      <c r="AF4" s="17">
        <v>2004</v>
      </c>
      <c r="AG4" s="17">
        <v>2004</v>
      </c>
      <c r="AH4" s="17">
        <v>2004</v>
      </c>
      <c r="AI4" s="17">
        <v>2004</v>
      </c>
      <c r="AJ4" s="17">
        <v>2004</v>
      </c>
      <c r="AK4" s="17">
        <v>2004</v>
      </c>
      <c r="AL4" s="17">
        <v>2004</v>
      </c>
      <c r="AM4" s="17">
        <v>2004</v>
      </c>
      <c r="AO4" s="17">
        <v>2005</v>
      </c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B4" s="17">
        <v>2006</v>
      </c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O4" s="17">
        <v>2007</v>
      </c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B4" s="17">
        <v>2008</v>
      </c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O4" s="17">
        <v>2009</v>
      </c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B4" s="17">
        <v>2010</v>
      </c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O4" s="17">
        <v>2011</v>
      </c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B4" s="17">
        <v>2012</v>
      </c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O4" s="17">
        <v>2013</v>
      </c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3"/>
      <c r="FB4" s="17">
        <v>2014</v>
      </c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3"/>
      <c r="FO4" s="17">
        <v>2015</v>
      </c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3"/>
      <c r="GB4" s="17">
        <v>2016</v>
      </c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3"/>
      <c r="GO4" s="17">
        <v>2017</v>
      </c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3"/>
      <c r="HB4" s="20" t="s">
        <v>18</v>
      </c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13"/>
      <c r="HO4" s="20" t="s">
        <v>21</v>
      </c>
      <c r="HP4" s="20"/>
      <c r="HQ4" s="20"/>
      <c r="HR4" s="20"/>
      <c r="HS4" s="20"/>
      <c r="HT4" s="20"/>
      <c r="HU4" s="20"/>
      <c r="HV4" s="20"/>
      <c r="HW4" s="20"/>
    </row>
    <row r="5" spans="1:231" ht="10.5" customHeight="1">
      <c r="A5" s="19"/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</v>
      </c>
      <c r="N5" s="5"/>
      <c r="O5" s="5" t="s">
        <v>2</v>
      </c>
      <c r="P5" s="5" t="s">
        <v>3</v>
      </c>
      <c r="Q5" s="5" t="s">
        <v>4</v>
      </c>
      <c r="R5" s="5" t="s">
        <v>5</v>
      </c>
      <c r="S5" s="5" t="s">
        <v>6</v>
      </c>
      <c r="T5" s="5" t="s">
        <v>7</v>
      </c>
      <c r="U5" s="5" t="s">
        <v>8</v>
      </c>
      <c r="V5" s="5" t="s">
        <v>9</v>
      </c>
      <c r="W5" s="5" t="s">
        <v>10</v>
      </c>
      <c r="X5" s="5" t="s">
        <v>11</v>
      </c>
      <c r="Y5" s="5" t="s">
        <v>12</v>
      </c>
      <c r="Z5" s="5" t="s">
        <v>1</v>
      </c>
      <c r="AA5" s="5"/>
      <c r="AB5" s="5" t="s">
        <v>2</v>
      </c>
      <c r="AC5" s="5" t="s">
        <v>3</v>
      </c>
      <c r="AD5" s="5" t="s">
        <v>4</v>
      </c>
      <c r="AE5" s="5" t="s">
        <v>5</v>
      </c>
      <c r="AF5" s="5" t="s">
        <v>6</v>
      </c>
      <c r="AG5" s="5" t="s">
        <v>7</v>
      </c>
      <c r="AH5" s="5" t="s">
        <v>8</v>
      </c>
      <c r="AI5" s="5" t="s">
        <v>9</v>
      </c>
      <c r="AJ5" s="5" t="s">
        <v>10</v>
      </c>
      <c r="AK5" s="5" t="s">
        <v>11</v>
      </c>
      <c r="AL5" s="5" t="s">
        <v>12</v>
      </c>
      <c r="AM5" s="5" t="s">
        <v>1</v>
      </c>
      <c r="AN5" s="5"/>
      <c r="AO5" s="5" t="s">
        <v>2</v>
      </c>
      <c r="AP5" s="5" t="s">
        <v>3</v>
      </c>
      <c r="AQ5" s="5" t="s">
        <v>4</v>
      </c>
      <c r="AR5" s="5" t="s">
        <v>5</v>
      </c>
      <c r="AS5" s="5" t="s">
        <v>6</v>
      </c>
      <c r="AT5" s="5" t="s">
        <v>7</v>
      </c>
      <c r="AU5" s="5" t="s">
        <v>8</v>
      </c>
      <c r="AV5" s="5" t="s">
        <v>9</v>
      </c>
      <c r="AW5" s="5" t="s">
        <v>10</v>
      </c>
      <c r="AX5" s="5" t="s">
        <v>11</v>
      </c>
      <c r="AY5" s="5" t="s">
        <v>12</v>
      </c>
      <c r="AZ5" s="5" t="s">
        <v>1</v>
      </c>
      <c r="BA5" s="5"/>
      <c r="BB5" s="5" t="s">
        <v>2</v>
      </c>
      <c r="BC5" s="5" t="s">
        <v>3</v>
      </c>
      <c r="BD5" s="5" t="s">
        <v>4</v>
      </c>
      <c r="BE5" s="5" t="s">
        <v>5</v>
      </c>
      <c r="BF5" s="5" t="s">
        <v>6</v>
      </c>
      <c r="BG5" s="5" t="s">
        <v>7</v>
      </c>
      <c r="BH5" s="5" t="s">
        <v>8</v>
      </c>
      <c r="BI5" s="5" t="s">
        <v>9</v>
      </c>
      <c r="BJ5" s="5" t="s">
        <v>10</v>
      </c>
      <c r="BK5" s="5" t="s">
        <v>11</v>
      </c>
      <c r="BL5" s="5" t="s">
        <v>12</v>
      </c>
      <c r="BM5" s="5" t="s">
        <v>1</v>
      </c>
      <c r="BN5" s="5"/>
      <c r="BO5" s="5" t="s">
        <v>2</v>
      </c>
      <c r="BP5" s="5" t="s">
        <v>3</v>
      </c>
      <c r="BQ5" s="5" t="s">
        <v>4</v>
      </c>
      <c r="BR5" s="5" t="s">
        <v>5</v>
      </c>
      <c r="BS5" s="5" t="s">
        <v>6</v>
      </c>
      <c r="BT5" s="5" t="s">
        <v>7</v>
      </c>
      <c r="BU5" s="5" t="s">
        <v>8</v>
      </c>
      <c r="BV5" s="5" t="s">
        <v>9</v>
      </c>
      <c r="BW5" s="5" t="s">
        <v>10</v>
      </c>
      <c r="BX5" s="5" t="s">
        <v>11</v>
      </c>
      <c r="BY5" s="5" t="s">
        <v>12</v>
      </c>
      <c r="BZ5" s="5" t="s">
        <v>1</v>
      </c>
      <c r="CA5" s="5"/>
      <c r="CB5" s="5" t="s">
        <v>2</v>
      </c>
      <c r="CC5" s="5" t="s">
        <v>3</v>
      </c>
      <c r="CD5" s="5" t="s">
        <v>4</v>
      </c>
      <c r="CE5" s="5" t="s">
        <v>5</v>
      </c>
      <c r="CF5" s="5" t="s">
        <v>6</v>
      </c>
      <c r="CG5" s="5" t="s">
        <v>7</v>
      </c>
      <c r="CH5" s="5" t="s">
        <v>8</v>
      </c>
      <c r="CI5" s="5" t="s">
        <v>9</v>
      </c>
      <c r="CJ5" s="5" t="s">
        <v>10</v>
      </c>
      <c r="CK5" s="5" t="s">
        <v>11</v>
      </c>
      <c r="CL5" s="5" t="s">
        <v>12</v>
      </c>
      <c r="CM5" s="5" t="s">
        <v>1</v>
      </c>
      <c r="CN5" s="5"/>
      <c r="CO5" s="5" t="s">
        <v>2</v>
      </c>
      <c r="CP5" s="5" t="s">
        <v>3</v>
      </c>
      <c r="CQ5" s="5" t="s">
        <v>4</v>
      </c>
      <c r="CR5" s="5" t="s">
        <v>5</v>
      </c>
      <c r="CS5" s="5" t="s">
        <v>6</v>
      </c>
      <c r="CT5" s="5" t="s">
        <v>7</v>
      </c>
      <c r="CU5" s="5" t="s">
        <v>8</v>
      </c>
      <c r="CV5" s="5" t="s">
        <v>9</v>
      </c>
      <c r="CW5" s="5" t="s">
        <v>10</v>
      </c>
      <c r="CX5" s="5" t="s">
        <v>11</v>
      </c>
      <c r="CY5" s="5" t="s">
        <v>12</v>
      </c>
      <c r="CZ5" s="5" t="s">
        <v>1</v>
      </c>
      <c r="DA5" s="5"/>
      <c r="DB5" s="5" t="s">
        <v>2</v>
      </c>
      <c r="DC5" s="5" t="s">
        <v>3</v>
      </c>
      <c r="DD5" s="5" t="s">
        <v>4</v>
      </c>
      <c r="DE5" s="5" t="s">
        <v>5</v>
      </c>
      <c r="DF5" s="5" t="s">
        <v>6</v>
      </c>
      <c r="DG5" s="5" t="s">
        <v>7</v>
      </c>
      <c r="DH5" s="5" t="s">
        <v>8</v>
      </c>
      <c r="DI5" s="5" t="s">
        <v>9</v>
      </c>
      <c r="DJ5" s="5" t="s">
        <v>10</v>
      </c>
      <c r="DK5" s="5" t="s">
        <v>11</v>
      </c>
      <c r="DL5" s="5" t="s">
        <v>12</v>
      </c>
      <c r="DM5" s="5" t="s">
        <v>1</v>
      </c>
      <c r="DN5" s="5"/>
      <c r="DO5" s="5" t="s">
        <v>2</v>
      </c>
      <c r="DP5" s="5" t="s">
        <v>3</v>
      </c>
      <c r="DQ5" s="5" t="s">
        <v>4</v>
      </c>
      <c r="DR5" s="5" t="s">
        <v>5</v>
      </c>
      <c r="DS5" s="5" t="s">
        <v>6</v>
      </c>
      <c r="DT5" s="5" t="s">
        <v>7</v>
      </c>
      <c r="DU5" s="5" t="s">
        <v>8</v>
      </c>
      <c r="DV5" s="5" t="s">
        <v>9</v>
      </c>
      <c r="DW5" s="5" t="s">
        <v>10</v>
      </c>
      <c r="DX5" s="5" t="s">
        <v>11</v>
      </c>
      <c r="DY5" s="5" t="s">
        <v>12</v>
      </c>
      <c r="DZ5" s="5" t="s">
        <v>1</v>
      </c>
      <c r="EA5" s="5"/>
      <c r="EB5" s="5" t="s">
        <v>2</v>
      </c>
      <c r="EC5" s="5" t="s">
        <v>3</v>
      </c>
      <c r="ED5" s="5" t="s">
        <v>4</v>
      </c>
      <c r="EE5" s="5" t="s">
        <v>5</v>
      </c>
      <c r="EF5" s="5" t="s">
        <v>6</v>
      </c>
      <c r="EG5" s="5" t="s">
        <v>7</v>
      </c>
      <c r="EH5" s="5" t="s">
        <v>8</v>
      </c>
      <c r="EI5" s="5" t="s">
        <v>9</v>
      </c>
      <c r="EJ5" s="5" t="s">
        <v>10</v>
      </c>
      <c r="EK5" s="5" t="s">
        <v>11</v>
      </c>
      <c r="EL5" s="5" t="s">
        <v>12</v>
      </c>
      <c r="EM5" s="5" t="s">
        <v>1</v>
      </c>
      <c r="EN5" s="5"/>
      <c r="EO5" s="5" t="s">
        <v>2</v>
      </c>
      <c r="EP5" s="5" t="s">
        <v>3</v>
      </c>
      <c r="EQ5" s="5" t="s">
        <v>4</v>
      </c>
      <c r="ER5" s="5" t="s">
        <v>5</v>
      </c>
      <c r="ES5" s="5" t="s">
        <v>6</v>
      </c>
      <c r="ET5" s="5" t="s">
        <v>7</v>
      </c>
      <c r="EU5" s="5" t="s">
        <v>8</v>
      </c>
      <c r="EV5" s="5" t="s">
        <v>9</v>
      </c>
      <c r="EW5" s="5" t="s">
        <v>10</v>
      </c>
      <c r="EX5" s="5" t="s">
        <v>11</v>
      </c>
      <c r="EY5" s="5" t="s">
        <v>12</v>
      </c>
      <c r="EZ5" s="5" t="s">
        <v>1</v>
      </c>
      <c r="FA5" s="5"/>
      <c r="FB5" s="5" t="s">
        <v>2</v>
      </c>
      <c r="FC5" s="5" t="s">
        <v>3</v>
      </c>
      <c r="FD5" s="5" t="s">
        <v>4</v>
      </c>
      <c r="FE5" s="5" t="s">
        <v>5</v>
      </c>
      <c r="FF5" s="5" t="s">
        <v>6</v>
      </c>
      <c r="FG5" s="5" t="s">
        <v>7</v>
      </c>
      <c r="FH5" s="5" t="s">
        <v>8</v>
      </c>
      <c r="FI5" s="5" t="s">
        <v>9</v>
      </c>
      <c r="FJ5" s="5" t="s">
        <v>10</v>
      </c>
      <c r="FK5" s="5" t="s">
        <v>11</v>
      </c>
      <c r="FL5" s="5" t="s">
        <v>12</v>
      </c>
      <c r="FM5" s="5" t="s">
        <v>1</v>
      </c>
      <c r="FO5" s="5" t="s">
        <v>2</v>
      </c>
      <c r="FP5" s="5" t="s">
        <v>3</v>
      </c>
      <c r="FQ5" s="5" t="s">
        <v>4</v>
      </c>
      <c r="FR5" s="5" t="s">
        <v>5</v>
      </c>
      <c r="FS5" s="5" t="s">
        <v>6</v>
      </c>
      <c r="FT5" s="5" t="s">
        <v>7</v>
      </c>
      <c r="FU5" s="5" t="s">
        <v>8</v>
      </c>
      <c r="FV5" s="5" t="s">
        <v>9</v>
      </c>
      <c r="FW5" s="5" t="s">
        <v>10</v>
      </c>
      <c r="FX5" s="5" t="s">
        <v>11</v>
      </c>
      <c r="FY5" s="5" t="s">
        <v>12</v>
      </c>
      <c r="FZ5" s="5" t="s">
        <v>1</v>
      </c>
      <c r="GB5" s="5" t="s">
        <v>2</v>
      </c>
      <c r="GC5" s="5" t="s">
        <v>3</v>
      </c>
      <c r="GD5" s="5" t="s">
        <v>4</v>
      </c>
      <c r="GE5" s="5" t="s">
        <v>5</v>
      </c>
      <c r="GF5" s="5" t="s">
        <v>6</v>
      </c>
      <c r="GG5" s="5" t="s">
        <v>7</v>
      </c>
      <c r="GH5" s="5" t="s">
        <v>8</v>
      </c>
      <c r="GI5" s="5" t="s">
        <v>9</v>
      </c>
      <c r="GJ5" s="5" t="s">
        <v>10</v>
      </c>
      <c r="GK5" s="5" t="s">
        <v>11</v>
      </c>
      <c r="GL5" s="5" t="s">
        <v>12</v>
      </c>
      <c r="GM5" s="5" t="s">
        <v>1</v>
      </c>
      <c r="GO5" s="5" t="s">
        <v>2</v>
      </c>
      <c r="GP5" s="5" t="s">
        <v>3</v>
      </c>
      <c r="GQ5" s="5" t="s">
        <v>4</v>
      </c>
      <c r="GR5" s="5" t="s">
        <v>5</v>
      </c>
      <c r="GS5" s="5" t="s">
        <v>6</v>
      </c>
      <c r="GT5" s="5" t="s">
        <v>7</v>
      </c>
      <c r="GU5" s="5" t="s">
        <v>8</v>
      </c>
      <c r="GV5" s="5" t="s">
        <v>9</v>
      </c>
      <c r="GW5" s="5" t="s">
        <v>10</v>
      </c>
      <c r="GX5" s="5" t="s">
        <v>11</v>
      </c>
      <c r="GY5" s="5" t="s">
        <v>12</v>
      </c>
      <c r="GZ5" s="5" t="s">
        <v>1</v>
      </c>
      <c r="HB5" s="5" t="s">
        <v>2</v>
      </c>
      <c r="HC5" s="5" t="s">
        <v>3</v>
      </c>
      <c r="HD5" s="5" t="s">
        <v>4</v>
      </c>
      <c r="HE5" s="5" t="s">
        <v>5</v>
      </c>
      <c r="HF5" s="5" t="s">
        <v>6</v>
      </c>
      <c r="HG5" s="5" t="s">
        <v>7</v>
      </c>
      <c r="HH5" s="5" t="s">
        <v>8</v>
      </c>
      <c r="HI5" s="5" t="s">
        <v>9</v>
      </c>
      <c r="HJ5" s="5" t="s">
        <v>10</v>
      </c>
      <c r="HK5" s="5" t="s">
        <v>11</v>
      </c>
      <c r="HL5" s="5" t="s">
        <v>12</v>
      </c>
      <c r="HM5" s="5" t="s">
        <v>1</v>
      </c>
      <c r="HO5" s="5" t="s">
        <v>2</v>
      </c>
      <c r="HP5" s="5" t="s">
        <v>3</v>
      </c>
      <c r="HQ5" s="5" t="s">
        <v>4</v>
      </c>
      <c r="HR5" s="5" t="s">
        <v>5</v>
      </c>
      <c r="HS5" s="5" t="s">
        <v>6</v>
      </c>
      <c r="HT5" s="5" t="s">
        <v>7</v>
      </c>
      <c r="HU5" s="5" t="s">
        <v>8</v>
      </c>
      <c r="HV5" s="5" t="s">
        <v>9</v>
      </c>
      <c r="HW5" s="5" t="s">
        <v>10</v>
      </c>
    </row>
    <row r="6" spans="1:169" ht="9.75" customHeight="1">
      <c r="A6" s="6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</row>
    <row r="7" spans="1:231" s="9" customFormat="1" ht="9.75" customHeight="1">
      <c r="A7" s="7" t="s">
        <v>13</v>
      </c>
      <c r="B7" s="8">
        <f aca="true" t="shared" si="0" ref="B7:M7">SUM(B8:B10)</f>
        <v>567391</v>
      </c>
      <c r="C7" s="8">
        <f t="shared" si="0"/>
        <v>526188</v>
      </c>
      <c r="D7" s="8">
        <f t="shared" si="0"/>
        <v>546166</v>
      </c>
      <c r="E7" s="8">
        <f t="shared" si="0"/>
        <v>551070</v>
      </c>
      <c r="F7" s="8">
        <f t="shared" si="0"/>
        <v>571221</v>
      </c>
      <c r="G7" s="8">
        <f t="shared" si="0"/>
        <v>561599</v>
      </c>
      <c r="H7" s="8">
        <f t="shared" si="0"/>
        <v>584145</v>
      </c>
      <c r="I7" s="8">
        <f t="shared" si="0"/>
        <v>581199</v>
      </c>
      <c r="J7" s="8">
        <f t="shared" si="0"/>
        <v>563285</v>
      </c>
      <c r="K7" s="8">
        <f t="shared" si="0"/>
        <v>556408</v>
      </c>
      <c r="L7" s="8">
        <f t="shared" si="0"/>
        <v>536737</v>
      </c>
      <c r="M7" s="8">
        <f t="shared" si="0"/>
        <v>527521</v>
      </c>
      <c r="N7" s="8">
        <v>0</v>
      </c>
      <c r="O7" s="8">
        <f aca="true" t="shared" si="1" ref="O7:Z7">SUM(O8:O10)</f>
        <v>552487</v>
      </c>
      <c r="P7" s="8">
        <f t="shared" si="1"/>
        <v>514794</v>
      </c>
      <c r="Q7" s="8">
        <f t="shared" si="1"/>
        <v>572112</v>
      </c>
      <c r="R7" s="8">
        <f t="shared" si="1"/>
        <v>553708</v>
      </c>
      <c r="S7" s="8">
        <f t="shared" si="1"/>
        <v>565872</v>
      </c>
      <c r="T7" s="8">
        <f t="shared" si="1"/>
        <v>565302</v>
      </c>
      <c r="U7" s="8">
        <f t="shared" si="1"/>
        <v>586749</v>
      </c>
      <c r="V7" s="8">
        <f t="shared" si="1"/>
        <v>580180</v>
      </c>
      <c r="W7" s="8">
        <f t="shared" si="1"/>
        <v>576725</v>
      </c>
      <c r="X7" s="8">
        <f t="shared" si="1"/>
        <v>592512</v>
      </c>
      <c r="Y7" s="8">
        <f t="shared" si="1"/>
        <v>565882</v>
      </c>
      <c r="Z7" s="8">
        <f t="shared" si="1"/>
        <v>589793</v>
      </c>
      <c r="AA7" s="8"/>
      <c r="AB7" s="8">
        <f aca="true" t="shared" si="2" ref="AB7:AM7">SUM(AB8:AB10)</f>
        <v>598034</v>
      </c>
      <c r="AC7" s="8">
        <f t="shared" si="2"/>
        <v>556788</v>
      </c>
      <c r="AD7" s="8">
        <f t="shared" si="2"/>
        <v>581845</v>
      </c>
      <c r="AE7" s="8">
        <f t="shared" si="2"/>
        <v>563892</v>
      </c>
      <c r="AF7" s="8">
        <f t="shared" si="2"/>
        <v>602037</v>
      </c>
      <c r="AG7" s="8">
        <f t="shared" si="2"/>
        <v>595505</v>
      </c>
      <c r="AH7" s="8">
        <f t="shared" si="2"/>
        <v>614194</v>
      </c>
      <c r="AI7" s="8">
        <f t="shared" si="2"/>
        <v>606817</v>
      </c>
      <c r="AJ7" s="8">
        <f t="shared" si="2"/>
        <v>569357</v>
      </c>
      <c r="AK7" s="8">
        <f t="shared" si="2"/>
        <v>599020</v>
      </c>
      <c r="AL7" s="8">
        <f t="shared" si="2"/>
        <v>563867</v>
      </c>
      <c r="AM7" s="8">
        <f t="shared" si="2"/>
        <v>598760</v>
      </c>
      <c r="AN7" s="8"/>
      <c r="AO7" s="8">
        <f aca="true" t="shared" si="3" ref="AO7:AZ7">SUM(AO8:AO10)</f>
        <v>594035</v>
      </c>
      <c r="AP7" s="8">
        <f t="shared" si="3"/>
        <v>551548</v>
      </c>
      <c r="AQ7" s="8">
        <f t="shared" si="3"/>
        <v>587500</v>
      </c>
      <c r="AR7" s="8">
        <f t="shared" si="3"/>
        <v>585556</v>
      </c>
      <c r="AS7" s="8">
        <f t="shared" si="3"/>
        <v>613796</v>
      </c>
      <c r="AT7" s="8">
        <f t="shared" si="3"/>
        <v>582254</v>
      </c>
      <c r="AU7" s="8">
        <f t="shared" si="3"/>
        <v>611001</v>
      </c>
      <c r="AV7" s="8">
        <f t="shared" si="3"/>
        <v>622269</v>
      </c>
      <c r="AW7" s="8">
        <f t="shared" si="3"/>
        <v>589532</v>
      </c>
      <c r="AX7" s="8">
        <f t="shared" si="3"/>
        <v>617376</v>
      </c>
      <c r="AY7" s="8">
        <f t="shared" si="3"/>
        <v>585476</v>
      </c>
      <c r="AZ7" s="8">
        <f t="shared" si="3"/>
        <v>613821</v>
      </c>
      <c r="BA7" s="8"/>
      <c r="BB7" s="8">
        <f aca="true" t="shared" si="4" ref="BB7:BM7">SUM(BB8:BB10)</f>
        <v>603158</v>
      </c>
      <c r="BC7" s="8">
        <f t="shared" si="4"/>
        <v>549058</v>
      </c>
      <c r="BD7" s="8">
        <f t="shared" si="4"/>
        <v>622501</v>
      </c>
      <c r="BE7" s="8">
        <f t="shared" si="4"/>
        <v>606777</v>
      </c>
      <c r="BF7" s="8">
        <f t="shared" si="4"/>
        <v>615272</v>
      </c>
      <c r="BG7" s="8">
        <f t="shared" si="4"/>
        <v>601114</v>
      </c>
      <c r="BH7" s="8">
        <f t="shared" si="4"/>
        <v>629005</v>
      </c>
      <c r="BI7" s="8">
        <f t="shared" si="4"/>
        <v>631277</v>
      </c>
      <c r="BJ7" s="8">
        <f t="shared" si="4"/>
        <v>611489</v>
      </c>
      <c r="BK7" s="8">
        <f t="shared" si="4"/>
        <v>621178</v>
      </c>
      <c r="BL7" s="8">
        <f t="shared" si="4"/>
        <v>599306</v>
      </c>
      <c r="BM7" s="8">
        <f t="shared" si="4"/>
        <v>622439</v>
      </c>
      <c r="BN7" s="8"/>
      <c r="BO7" s="8">
        <f>SUM(BO8:BO10)</f>
        <v>615091</v>
      </c>
      <c r="BP7" s="8">
        <f>SUM(BP8:BP10)</f>
        <v>560098</v>
      </c>
      <c r="BQ7" s="8">
        <f aca="true" t="shared" si="5" ref="BQ7:BZ7">SUM(BQ8:BQ10)</f>
        <v>624322</v>
      </c>
      <c r="BR7" s="8">
        <f t="shared" si="5"/>
        <v>599789</v>
      </c>
      <c r="BS7" s="8">
        <f t="shared" si="5"/>
        <v>618518</v>
      </c>
      <c r="BT7" s="8">
        <f t="shared" si="5"/>
        <v>600817</v>
      </c>
      <c r="BU7" s="8">
        <f t="shared" si="5"/>
        <v>625138</v>
      </c>
      <c r="BV7" s="8">
        <f t="shared" si="5"/>
        <v>624150</v>
      </c>
      <c r="BW7" s="8">
        <f t="shared" si="5"/>
        <v>614874</v>
      </c>
      <c r="BX7" s="8">
        <f t="shared" si="5"/>
        <v>629025</v>
      </c>
      <c r="BY7" s="8">
        <f t="shared" si="5"/>
        <v>619012</v>
      </c>
      <c r="BZ7" s="8">
        <f t="shared" si="5"/>
        <v>641262</v>
      </c>
      <c r="CA7" s="8"/>
      <c r="CB7" s="8">
        <f aca="true" t="shared" si="6" ref="CB7:CM7">SUM(CB8:CB10)</f>
        <v>637251</v>
      </c>
      <c r="CC7" s="8">
        <f t="shared" si="6"/>
        <v>591613</v>
      </c>
      <c r="CD7" s="8">
        <f t="shared" si="6"/>
        <v>636592</v>
      </c>
      <c r="CE7" s="8">
        <f t="shared" si="6"/>
        <v>617929</v>
      </c>
      <c r="CF7" s="8">
        <f t="shared" si="6"/>
        <v>634495</v>
      </c>
      <c r="CG7" s="8">
        <f t="shared" si="6"/>
        <v>612756</v>
      </c>
      <c r="CH7" s="8">
        <f t="shared" si="6"/>
        <v>643117</v>
      </c>
      <c r="CI7" s="8">
        <f t="shared" si="6"/>
        <v>665454</v>
      </c>
      <c r="CJ7" s="8">
        <f t="shared" si="6"/>
        <v>679298</v>
      </c>
      <c r="CK7" s="8">
        <f t="shared" si="6"/>
        <v>706802</v>
      </c>
      <c r="CL7" s="8">
        <f t="shared" si="6"/>
        <v>691998</v>
      </c>
      <c r="CM7" s="8">
        <f t="shared" si="6"/>
        <v>704156</v>
      </c>
      <c r="CN7" s="8"/>
      <c r="CO7" s="8">
        <f aca="true" t="shared" si="7" ref="CO7:CV7">SUM(CO8:CO10)</f>
        <v>694316</v>
      </c>
      <c r="CP7" s="8">
        <f t="shared" si="7"/>
        <v>631336</v>
      </c>
      <c r="CQ7" s="8">
        <f t="shared" si="7"/>
        <v>702618</v>
      </c>
      <c r="CR7" s="8">
        <f t="shared" si="7"/>
        <v>813968</v>
      </c>
      <c r="CS7" s="8">
        <f t="shared" si="7"/>
        <v>700270</v>
      </c>
      <c r="CT7" s="8">
        <f t="shared" si="7"/>
        <v>666421</v>
      </c>
      <c r="CU7" s="8">
        <f t="shared" si="7"/>
        <v>704830</v>
      </c>
      <c r="CV7" s="8">
        <f t="shared" si="7"/>
        <v>700554</v>
      </c>
      <c r="CW7" s="8">
        <f>SUM(CW8:CW10)</f>
        <v>669567</v>
      </c>
      <c r="CX7" s="8">
        <f>SUM(CX8:CX10)</f>
        <v>679929</v>
      </c>
      <c r="CY7" s="8">
        <f>SUM(CY8:CY10)</f>
        <v>652060</v>
      </c>
      <c r="CZ7" s="8">
        <f>SUM(CZ8:CZ10)</f>
        <v>672693</v>
      </c>
      <c r="DA7" s="8"/>
      <c r="DB7" s="8">
        <f aca="true" t="shared" si="8" ref="DB7:DI7">SUM(DB8:DB10)</f>
        <v>725285</v>
      </c>
      <c r="DC7" s="8">
        <f t="shared" si="8"/>
        <v>654139</v>
      </c>
      <c r="DD7" s="8">
        <f t="shared" si="8"/>
        <v>713992</v>
      </c>
      <c r="DE7" s="8">
        <f t="shared" si="8"/>
        <v>685764</v>
      </c>
      <c r="DF7" s="8">
        <f t="shared" si="8"/>
        <v>710069</v>
      </c>
      <c r="DG7" s="8">
        <f t="shared" si="8"/>
        <v>686920</v>
      </c>
      <c r="DH7" s="8">
        <f t="shared" si="8"/>
        <v>708211</v>
      </c>
      <c r="DI7" s="8">
        <f t="shared" si="8"/>
        <v>672371</v>
      </c>
      <c r="DJ7" s="8">
        <f>SUM(DJ8:DJ10)</f>
        <v>672222</v>
      </c>
      <c r="DK7" s="8">
        <f>SUM(DK8:DK10)</f>
        <v>687866</v>
      </c>
      <c r="DL7" s="8">
        <f>SUM(DL8:DL10)</f>
        <v>676545</v>
      </c>
      <c r="DM7" s="8">
        <f>SUM(DM8:DM10)</f>
        <v>701258</v>
      </c>
      <c r="DN7" s="8"/>
      <c r="DO7" s="8">
        <f aca="true" t="shared" si="9" ref="DO7:DV7">SUM(DO8:DO10)</f>
        <v>695357</v>
      </c>
      <c r="DP7" s="8">
        <f t="shared" si="9"/>
        <v>642524</v>
      </c>
      <c r="DQ7" s="8">
        <f t="shared" si="9"/>
        <v>684299</v>
      </c>
      <c r="DR7" s="8">
        <f t="shared" si="9"/>
        <v>647832</v>
      </c>
      <c r="DS7" s="8">
        <f t="shared" si="9"/>
        <v>685489</v>
      </c>
      <c r="DT7" s="8">
        <f t="shared" si="9"/>
        <v>676107</v>
      </c>
      <c r="DU7" s="8">
        <f t="shared" si="9"/>
        <v>706791</v>
      </c>
      <c r="DV7" s="8">
        <f t="shared" si="9"/>
        <v>657974</v>
      </c>
      <c r="DW7" s="8">
        <f>SUM(DW8:DW10)</f>
        <v>672438</v>
      </c>
      <c r="DX7" s="8">
        <f>SUM(DX8:DX10)</f>
        <v>731703</v>
      </c>
      <c r="DY7" s="8">
        <f>SUM(DY8:DY10)</f>
        <v>682286</v>
      </c>
      <c r="DZ7" s="8">
        <f>SUM(DZ8:DZ10)</f>
        <v>731640</v>
      </c>
      <c r="EA7" s="8"/>
      <c r="EB7" s="8">
        <f aca="true" t="shared" si="10" ref="EB7:EI7">SUM(EB8:EB10)</f>
        <v>734311</v>
      </c>
      <c r="EC7" s="8">
        <f t="shared" si="10"/>
        <v>683515</v>
      </c>
      <c r="ED7" s="8">
        <f t="shared" si="10"/>
        <v>730171</v>
      </c>
      <c r="EE7" s="8">
        <f t="shared" si="10"/>
        <v>710480</v>
      </c>
      <c r="EF7" s="8">
        <f t="shared" si="10"/>
        <v>750548</v>
      </c>
      <c r="EG7" s="8">
        <f t="shared" si="10"/>
        <v>742418</v>
      </c>
      <c r="EH7" s="8">
        <f t="shared" si="10"/>
        <v>741307</v>
      </c>
      <c r="EI7" s="8">
        <f t="shared" si="10"/>
        <v>677736</v>
      </c>
      <c r="EJ7" s="8">
        <f>SUM(EJ8:EJ10)</f>
        <v>626903</v>
      </c>
      <c r="EK7" s="8">
        <f>SUM(EK8:EK10)</f>
        <v>741517</v>
      </c>
      <c r="EL7" s="8">
        <f>SUM(EL8:EL10)</f>
        <v>733273</v>
      </c>
      <c r="EM7" s="8">
        <f>SUM(EM8:EM10)</f>
        <v>757489</v>
      </c>
      <c r="EN7" s="8"/>
      <c r="EO7" s="8">
        <f aca="true" t="shared" si="11" ref="EO7:EZ7">SUM(EO8:EO10)</f>
        <v>762685</v>
      </c>
      <c r="EP7" s="8">
        <f t="shared" si="11"/>
        <v>690318</v>
      </c>
      <c r="EQ7" s="8">
        <f t="shared" si="11"/>
        <v>779307</v>
      </c>
      <c r="ER7" s="8">
        <f t="shared" si="11"/>
        <v>751867</v>
      </c>
      <c r="ES7" s="8">
        <f t="shared" si="11"/>
        <v>792848</v>
      </c>
      <c r="ET7" s="8">
        <f t="shared" si="11"/>
        <v>787238</v>
      </c>
      <c r="EU7" s="8">
        <f t="shared" si="11"/>
        <v>852170</v>
      </c>
      <c r="EV7" s="8">
        <f t="shared" si="11"/>
        <v>813327</v>
      </c>
      <c r="EW7" s="8">
        <f t="shared" si="11"/>
        <v>754260</v>
      </c>
      <c r="EX7" s="8">
        <f t="shared" si="11"/>
        <v>740846</v>
      </c>
      <c r="EY7" s="8">
        <f t="shared" si="11"/>
        <v>702038</v>
      </c>
      <c r="EZ7" s="8">
        <f t="shared" si="11"/>
        <v>776132</v>
      </c>
      <c r="FA7" s="8"/>
      <c r="FB7" s="8">
        <f aca="true" t="shared" si="12" ref="FB7:FM7">SUM(FB8:FB10)</f>
        <v>779276</v>
      </c>
      <c r="FC7" s="8">
        <f t="shared" si="12"/>
        <v>680547</v>
      </c>
      <c r="FD7" s="8">
        <f t="shared" si="12"/>
        <v>737404</v>
      </c>
      <c r="FE7" s="8">
        <f t="shared" si="12"/>
        <v>705196</v>
      </c>
      <c r="FF7" s="8">
        <f t="shared" si="12"/>
        <v>746023</v>
      </c>
      <c r="FG7" s="8">
        <f t="shared" si="12"/>
        <v>762434</v>
      </c>
      <c r="FH7" s="8">
        <f t="shared" si="12"/>
        <v>766266</v>
      </c>
      <c r="FI7" s="8">
        <f t="shared" si="12"/>
        <v>820747</v>
      </c>
      <c r="FJ7" s="8">
        <f t="shared" si="12"/>
        <v>763662</v>
      </c>
      <c r="FK7" s="8">
        <f t="shared" si="12"/>
        <v>823441</v>
      </c>
      <c r="FL7" s="8">
        <f t="shared" si="12"/>
        <v>740571</v>
      </c>
      <c r="FM7" s="8">
        <f t="shared" si="12"/>
        <v>808478</v>
      </c>
      <c r="FN7" s="15"/>
      <c r="FO7" s="8">
        <f aca="true" t="shared" si="13" ref="FO7:FY7">SUM(FO8:FO10)</f>
        <v>772411</v>
      </c>
      <c r="FP7" s="8">
        <f t="shared" si="13"/>
        <v>699889</v>
      </c>
      <c r="FQ7" s="8">
        <f t="shared" si="13"/>
        <v>760190</v>
      </c>
      <c r="FR7" s="8">
        <f t="shared" si="13"/>
        <v>722441</v>
      </c>
      <c r="FS7" s="8">
        <f t="shared" si="13"/>
        <v>757897</v>
      </c>
      <c r="FT7" s="8">
        <f t="shared" si="13"/>
        <v>753631</v>
      </c>
      <c r="FU7" s="8">
        <f t="shared" si="13"/>
        <v>761941</v>
      </c>
      <c r="FV7" s="8">
        <f t="shared" si="13"/>
        <v>821772</v>
      </c>
      <c r="FW7" s="8">
        <f t="shared" si="13"/>
        <v>833597</v>
      </c>
      <c r="FX7" s="8">
        <f t="shared" si="13"/>
        <v>801897</v>
      </c>
      <c r="FY7" s="8">
        <f t="shared" si="13"/>
        <v>783544</v>
      </c>
      <c r="FZ7" s="8">
        <f>SUM(FZ8:FZ10)</f>
        <v>839763</v>
      </c>
      <c r="GA7" s="15"/>
      <c r="GB7" s="8">
        <f>SUM(GB8:GB10)</f>
        <v>828001</v>
      </c>
      <c r="GC7" s="8">
        <f aca="true" t="shared" si="14" ref="GC7:GM7">SUM(GC8:GC10)</f>
        <v>778175</v>
      </c>
      <c r="GD7" s="8">
        <f t="shared" si="14"/>
        <v>825190</v>
      </c>
      <c r="GE7" s="8">
        <f t="shared" si="14"/>
        <v>799253</v>
      </c>
      <c r="GF7" s="8">
        <f t="shared" si="14"/>
        <v>831969</v>
      </c>
      <c r="GG7" s="8">
        <f t="shared" si="14"/>
        <v>793772</v>
      </c>
      <c r="GH7" s="8">
        <f t="shared" si="14"/>
        <v>789929</v>
      </c>
      <c r="GI7" s="8">
        <f t="shared" si="14"/>
        <v>760261</v>
      </c>
      <c r="GJ7" s="8">
        <f t="shared" si="14"/>
        <v>725061</v>
      </c>
      <c r="GK7" s="8">
        <f t="shared" si="14"/>
        <v>772232</v>
      </c>
      <c r="GL7" s="8">
        <f t="shared" si="14"/>
        <v>703765</v>
      </c>
      <c r="GM7" s="8">
        <f t="shared" si="14"/>
        <v>772912</v>
      </c>
      <c r="GN7" s="15"/>
      <c r="GO7" s="8">
        <v>790733</v>
      </c>
      <c r="GP7" s="8">
        <v>718433</v>
      </c>
      <c r="GQ7" s="8">
        <v>795957</v>
      </c>
      <c r="GR7" s="8">
        <v>770634</v>
      </c>
      <c r="GS7" s="8">
        <v>808059</v>
      </c>
      <c r="GT7" s="8">
        <v>781162</v>
      </c>
      <c r="GU7" s="8">
        <v>793106</v>
      </c>
      <c r="GV7" s="8">
        <v>764045</v>
      </c>
      <c r="GW7" s="8">
        <v>759236</v>
      </c>
      <c r="GX7" s="8">
        <v>789151</v>
      </c>
      <c r="GY7" s="8">
        <v>746931</v>
      </c>
      <c r="GZ7" s="8">
        <v>815209</v>
      </c>
      <c r="HA7" s="15"/>
      <c r="HB7" s="8">
        <v>818358</v>
      </c>
      <c r="HC7" s="8">
        <v>753728</v>
      </c>
      <c r="HD7" s="8">
        <v>827741</v>
      </c>
      <c r="HE7" s="8">
        <v>815316</v>
      </c>
      <c r="HF7" s="8">
        <v>834976</v>
      </c>
      <c r="HG7" s="8">
        <v>808644</v>
      </c>
      <c r="HH7" s="8">
        <v>817947</v>
      </c>
      <c r="HI7" s="8">
        <v>795096</v>
      </c>
      <c r="HJ7" s="8">
        <v>772806</v>
      </c>
      <c r="HK7" s="8">
        <v>809336</v>
      </c>
      <c r="HL7" s="8">
        <v>821110</v>
      </c>
      <c r="HM7" s="8">
        <v>840793</v>
      </c>
      <c r="HO7" s="8">
        <v>842970</v>
      </c>
      <c r="HP7" s="8">
        <v>762472</v>
      </c>
      <c r="HQ7" s="8">
        <v>847651</v>
      </c>
      <c r="HR7" s="8">
        <v>877354</v>
      </c>
      <c r="HS7" s="8">
        <v>994010</v>
      </c>
      <c r="HT7" s="8">
        <v>973088</v>
      </c>
      <c r="HU7" s="8">
        <v>986937</v>
      </c>
      <c r="HV7" s="8">
        <v>823373</v>
      </c>
      <c r="HW7" s="8">
        <v>783775</v>
      </c>
    </row>
    <row r="8" spans="1:231" ht="9.75" customHeight="1">
      <c r="A8" s="16" t="s">
        <v>14</v>
      </c>
      <c r="B8" s="10">
        <v>545243</v>
      </c>
      <c r="C8" s="10">
        <v>502596</v>
      </c>
      <c r="D8" s="10">
        <v>522330</v>
      </c>
      <c r="E8" s="10">
        <v>528283</v>
      </c>
      <c r="F8" s="10">
        <v>546897</v>
      </c>
      <c r="G8" s="10">
        <v>537478</v>
      </c>
      <c r="H8" s="10">
        <v>559685</v>
      </c>
      <c r="I8" s="10">
        <v>560643</v>
      </c>
      <c r="J8" s="10">
        <v>542016</v>
      </c>
      <c r="K8" s="10">
        <v>535403</v>
      </c>
      <c r="L8" s="10">
        <v>515989</v>
      </c>
      <c r="M8" s="10">
        <v>507576</v>
      </c>
      <c r="N8" s="10"/>
      <c r="O8" s="10">
        <v>533412</v>
      </c>
      <c r="P8" s="10">
        <v>495946</v>
      </c>
      <c r="Q8" s="10">
        <v>555127</v>
      </c>
      <c r="R8" s="10">
        <v>537433</v>
      </c>
      <c r="S8" s="10">
        <v>552463</v>
      </c>
      <c r="T8" s="10">
        <v>547492</v>
      </c>
      <c r="U8" s="10">
        <v>567939</v>
      </c>
      <c r="V8" s="10">
        <v>561669</v>
      </c>
      <c r="W8" s="10">
        <v>549880</v>
      </c>
      <c r="X8" s="10">
        <v>564694</v>
      </c>
      <c r="Y8" s="10">
        <v>539681</v>
      </c>
      <c r="Z8" s="10">
        <v>564598</v>
      </c>
      <c r="AA8" s="10"/>
      <c r="AB8" s="10">
        <v>572337</v>
      </c>
      <c r="AC8" s="10">
        <v>534473</v>
      </c>
      <c r="AD8" s="10">
        <v>558001</v>
      </c>
      <c r="AE8" s="10">
        <v>539963</v>
      </c>
      <c r="AF8" s="10">
        <v>575672</v>
      </c>
      <c r="AG8" s="10">
        <v>569655</v>
      </c>
      <c r="AH8" s="10">
        <v>587467</v>
      </c>
      <c r="AI8" s="10">
        <v>580304</v>
      </c>
      <c r="AJ8" s="10">
        <v>544487</v>
      </c>
      <c r="AK8" s="10">
        <v>574928</v>
      </c>
      <c r="AL8" s="10">
        <v>537234</v>
      </c>
      <c r="AM8" s="10">
        <v>572150</v>
      </c>
      <c r="AN8" s="10"/>
      <c r="AO8" s="10">
        <v>568408</v>
      </c>
      <c r="AP8" s="10">
        <v>528928</v>
      </c>
      <c r="AQ8" s="10">
        <v>564254</v>
      </c>
      <c r="AR8" s="10">
        <v>561222</v>
      </c>
      <c r="AS8" s="10">
        <v>587686</v>
      </c>
      <c r="AT8" s="10">
        <v>555010</v>
      </c>
      <c r="AU8" s="10">
        <v>580412</v>
      </c>
      <c r="AV8" s="10">
        <v>594769</v>
      </c>
      <c r="AW8" s="10">
        <v>565052</v>
      </c>
      <c r="AX8" s="10">
        <v>592259</v>
      </c>
      <c r="AY8" s="10">
        <v>563253</v>
      </c>
      <c r="AZ8" s="10">
        <v>590912</v>
      </c>
      <c r="BA8" s="10"/>
      <c r="BB8" s="10">
        <v>577556</v>
      </c>
      <c r="BC8" s="10">
        <v>527516</v>
      </c>
      <c r="BD8" s="10">
        <v>596391</v>
      </c>
      <c r="BE8" s="10">
        <v>580508</v>
      </c>
      <c r="BF8" s="10">
        <v>587665</v>
      </c>
      <c r="BG8" s="10">
        <v>576460</v>
      </c>
      <c r="BH8" s="10">
        <v>601322</v>
      </c>
      <c r="BI8" s="10">
        <v>602586</v>
      </c>
      <c r="BJ8" s="10">
        <v>583200</v>
      </c>
      <c r="BK8" s="10">
        <v>593975</v>
      </c>
      <c r="BL8" s="10">
        <v>577138</v>
      </c>
      <c r="BM8" s="10">
        <v>596616</v>
      </c>
      <c r="BN8" s="10"/>
      <c r="BO8" s="10">
        <v>592690</v>
      </c>
      <c r="BP8" s="10">
        <v>539482</v>
      </c>
      <c r="BQ8" s="10">
        <v>597211</v>
      </c>
      <c r="BR8" s="10">
        <v>572616</v>
      </c>
      <c r="BS8" s="10">
        <v>593608</v>
      </c>
      <c r="BT8" s="10">
        <v>573876</v>
      </c>
      <c r="BU8" s="10">
        <v>595667</v>
      </c>
      <c r="BV8" s="10">
        <v>596149</v>
      </c>
      <c r="BW8" s="10">
        <v>582570</v>
      </c>
      <c r="BX8" s="10">
        <v>602046</v>
      </c>
      <c r="BY8" s="10">
        <v>590638</v>
      </c>
      <c r="BZ8" s="10">
        <v>610603</v>
      </c>
      <c r="CA8" s="10"/>
      <c r="CB8" s="10">
        <v>610675</v>
      </c>
      <c r="CC8" s="10">
        <v>569330</v>
      </c>
      <c r="CD8" s="10">
        <v>609019</v>
      </c>
      <c r="CE8" s="10">
        <v>590310</v>
      </c>
      <c r="CF8" s="10">
        <v>606020</v>
      </c>
      <c r="CG8" s="10">
        <v>581112</v>
      </c>
      <c r="CH8" s="10">
        <v>613354</v>
      </c>
      <c r="CI8" s="10">
        <v>637953</v>
      </c>
      <c r="CJ8" s="10">
        <v>650295</v>
      </c>
      <c r="CK8" s="10">
        <v>679421</v>
      </c>
      <c r="CL8" s="10">
        <v>666792</v>
      </c>
      <c r="CM8" s="10">
        <v>678829</v>
      </c>
      <c r="CN8" s="10"/>
      <c r="CO8" s="10">
        <v>669478</v>
      </c>
      <c r="CP8" s="10">
        <v>608645</v>
      </c>
      <c r="CQ8" s="10">
        <v>675311</v>
      </c>
      <c r="CR8" s="10">
        <v>787968</v>
      </c>
      <c r="CS8" s="10">
        <v>673627</v>
      </c>
      <c r="CT8" s="10">
        <v>639925</v>
      </c>
      <c r="CU8" s="10">
        <v>676912</v>
      </c>
      <c r="CV8" s="10">
        <v>674500</v>
      </c>
      <c r="CW8" s="10">
        <v>642719</v>
      </c>
      <c r="CX8" s="10">
        <v>651410</v>
      </c>
      <c r="CY8" s="10">
        <v>626105</v>
      </c>
      <c r="CZ8" s="10">
        <v>645948</v>
      </c>
      <c r="DA8" s="10"/>
      <c r="DB8" s="10">
        <v>700325</v>
      </c>
      <c r="DC8" s="10">
        <v>631318</v>
      </c>
      <c r="DD8" s="10">
        <v>690160</v>
      </c>
      <c r="DE8" s="10">
        <v>661104</v>
      </c>
      <c r="DF8" s="10">
        <v>685109</v>
      </c>
      <c r="DG8" s="10">
        <v>659833</v>
      </c>
      <c r="DH8" s="10">
        <v>680984</v>
      </c>
      <c r="DI8" s="10">
        <v>644695</v>
      </c>
      <c r="DJ8" s="10">
        <v>644363</v>
      </c>
      <c r="DK8" s="10">
        <v>660702</v>
      </c>
      <c r="DL8" s="10">
        <v>651717</v>
      </c>
      <c r="DM8" s="10">
        <v>676553</v>
      </c>
      <c r="DN8" s="10"/>
      <c r="DO8" s="10">
        <v>669173</v>
      </c>
      <c r="DP8" s="10">
        <v>617801</v>
      </c>
      <c r="DQ8" s="10">
        <v>656608</v>
      </c>
      <c r="DR8" s="10">
        <v>620517</v>
      </c>
      <c r="DS8" s="10">
        <v>655560</v>
      </c>
      <c r="DT8" s="10">
        <v>648484</v>
      </c>
      <c r="DU8" s="10">
        <v>680656</v>
      </c>
      <c r="DV8" s="10">
        <v>630233</v>
      </c>
      <c r="DW8" s="10">
        <v>645320</v>
      </c>
      <c r="DX8" s="10">
        <v>704328</v>
      </c>
      <c r="DY8" s="10">
        <v>658116</v>
      </c>
      <c r="DZ8" s="10">
        <v>703229</v>
      </c>
      <c r="EA8" s="10"/>
      <c r="EB8" s="10">
        <v>705990</v>
      </c>
      <c r="EC8" s="10">
        <v>655929</v>
      </c>
      <c r="ED8" s="10">
        <v>701961</v>
      </c>
      <c r="EE8" s="10">
        <v>682884</v>
      </c>
      <c r="EF8" s="10">
        <v>722239</v>
      </c>
      <c r="EG8" s="10">
        <v>713433</v>
      </c>
      <c r="EH8" s="10">
        <v>709112</v>
      </c>
      <c r="EI8" s="10">
        <v>646594</v>
      </c>
      <c r="EJ8" s="10">
        <v>597519</v>
      </c>
      <c r="EK8" s="10">
        <v>711491</v>
      </c>
      <c r="EL8" s="10">
        <v>706258</v>
      </c>
      <c r="EM8" s="10">
        <v>729450</v>
      </c>
      <c r="EN8" s="10"/>
      <c r="EO8" s="10">
        <v>735401</v>
      </c>
      <c r="EP8" s="10">
        <v>668466</v>
      </c>
      <c r="EQ8" s="10">
        <v>753871</v>
      </c>
      <c r="ER8" s="10">
        <v>727420</v>
      </c>
      <c r="ES8" s="10">
        <v>765250</v>
      </c>
      <c r="ET8" s="10">
        <v>759501</v>
      </c>
      <c r="EU8" s="10">
        <v>823701</v>
      </c>
      <c r="EV8" s="10">
        <v>784405</v>
      </c>
      <c r="EW8" s="10">
        <v>725689</v>
      </c>
      <c r="EX8" s="10">
        <v>709884</v>
      </c>
      <c r="EY8" s="10">
        <v>671516</v>
      </c>
      <c r="EZ8" s="10">
        <v>746901</v>
      </c>
      <c r="FA8" s="10"/>
      <c r="FB8" s="10">
        <v>748893</v>
      </c>
      <c r="FC8" s="10">
        <v>651073</v>
      </c>
      <c r="FD8" s="10">
        <v>709804</v>
      </c>
      <c r="FE8" s="10">
        <v>679098</v>
      </c>
      <c r="FF8" s="10">
        <v>718725</v>
      </c>
      <c r="FG8" s="10">
        <v>735023</v>
      </c>
      <c r="FH8" s="10">
        <v>734166</v>
      </c>
      <c r="FI8" s="10">
        <v>788978</v>
      </c>
      <c r="FJ8" s="10">
        <v>734167</v>
      </c>
      <c r="FK8" s="10">
        <v>792970</v>
      </c>
      <c r="FL8" s="10">
        <v>710926</v>
      </c>
      <c r="FM8" s="10">
        <v>779111</v>
      </c>
      <c r="FN8" s="14"/>
      <c r="FO8" s="10">
        <v>747054</v>
      </c>
      <c r="FP8" s="10">
        <v>677236</v>
      </c>
      <c r="FQ8" s="10">
        <v>736231</v>
      </c>
      <c r="FR8" s="10">
        <v>696874</v>
      </c>
      <c r="FS8" s="10">
        <v>730554</v>
      </c>
      <c r="FT8" s="10">
        <v>726950</v>
      </c>
      <c r="FU8" s="10">
        <v>734558</v>
      </c>
      <c r="FV8" s="10">
        <v>794129</v>
      </c>
      <c r="FW8" s="10">
        <v>804166</v>
      </c>
      <c r="FX8" s="10">
        <v>772572</v>
      </c>
      <c r="FY8" s="10">
        <v>755036</v>
      </c>
      <c r="FZ8" s="10">
        <v>808633</v>
      </c>
      <c r="GA8" s="14"/>
      <c r="GB8" s="10">
        <v>798241</v>
      </c>
      <c r="GC8" s="10">
        <v>752700</v>
      </c>
      <c r="GD8" s="10">
        <v>795800</v>
      </c>
      <c r="GE8" s="10">
        <v>773516</v>
      </c>
      <c r="GF8" s="10">
        <v>805680</v>
      </c>
      <c r="GG8" s="10">
        <v>767791</v>
      </c>
      <c r="GH8" s="10">
        <v>763003</v>
      </c>
      <c r="GI8" s="10">
        <v>731312</v>
      </c>
      <c r="GJ8" s="10">
        <v>695147</v>
      </c>
      <c r="GK8" s="10">
        <v>741602</v>
      </c>
      <c r="GL8" s="10">
        <v>677106</v>
      </c>
      <c r="GM8" s="10">
        <v>742620</v>
      </c>
      <c r="GN8" s="14"/>
      <c r="GO8" s="10">
        <v>763925</v>
      </c>
      <c r="GP8" s="10">
        <v>694530</v>
      </c>
      <c r="GQ8" s="10">
        <v>769713</v>
      </c>
      <c r="GR8" s="10">
        <v>743555</v>
      </c>
      <c r="GS8" s="10">
        <v>778159</v>
      </c>
      <c r="GT8" s="10">
        <v>752843</v>
      </c>
      <c r="GU8" s="10">
        <v>761858</v>
      </c>
      <c r="GV8" s="10">
        <v>732252</v>
      </c>
      <c r="GW8" s="10">
        <v>726015</v>
      </c>
      <c r="GX8" s="10">
        <v>757217</v>
      </c>
      <c r="GY8" s="10">
        <v>718647</v>
      </c>
      <c r="GZ8" s="10">
        <v>786086</v>
      </c>
      <c r="HA8" s="14"/>
      <c r="HB8" s="10">
        <v>788957</v>
      </c>
      <c r="HC8" s="10">
        <v>728936</v>
      </c>
      <c r="HD8" s="10">
        <v>797744</v>
      </c>
      <c r="HE8" s="10">
        <v>785880</v>
      </c>
      <c r="HF8" s="10">
        <v>803970</v>
      </c>
      <c r="HG8" s="10">
        <v>779026</v>
      </c>
      <c r="HH8" s="10">
        <v>785585</v>
      </c>
      <c r="HI8" s="10">
        <v>760355</v>
      </c>
      <c r="HJ8" s="10">
        <v>736936</v>
      </c>
      <c r="HK8" s="10">
        <v>772266</v>
      </c>
      <c r="HL8" s="10">
        <v>783517</v>
      </c>
      <c r="HM8" s="10">
        <v>803170</v>
      </c>
      <c r="HO8" s="10">
        <v>807246</v>
      </c>
      <c r="HP8" s="10">
        <v>736624</v>
      </c>
      <c r="HQ8" s="10">
        <v>814321</v>
      </c>
      <c r="HR8" s="10">
        <v>846285</v>
      </c>
      <c r="HS8" s="10">
        <v>962384</v>
      </c>
      <c r="HT8" s="10">
        <v>944260</v>
      </c>
      <c r="HU8" s="10">
        <v>954863</v>
      </c>
      <c r="HV8" s="10">
        <v>792131</v>
      </c>
      <c r="HW8" s="10">
        <v>750475</v>
      </c>
    </row>
    <row r="9" spans="1:231" ht="9.75" customHeight="1">
      <c r="A9" s="16" t="s">
        <v>15</v>
      </c>
      <c r="B9" s="10">
        <v>11112</v>
      </c>
      <c r="C9" s="10">
        <v>12625</v>
      </c>
      <c r="D9" s="10">
        <v>13011</v>
      </c>
      <c r="E9" s="10">
        <v>12066</v>
      </c>
      <c r="F9" s="10">
        <v>12307</v>
      </c>
      <c r="G9" s="10">
        <v>12870</v>
      </c>
      <c r="H9" s="10">
        <v>13237</v>
      </c>
      <c r="I9" s="10">
        <v>10079</v>
      </c>
      <c r="J9" s="10">
        <v>11031</v>
      </c>
      <c r="K9" s="10">
        <v>10602</v>
      </c>
      <c r="L9" s="10">
        <v>11190</v>
      </c>
      <c r="M9" s="10">
        <v>10261</v>
      </c>
      <c r="N9" s="10"/>
      <c r="O9" s="10">
        <v>10260</v>
      </c>
      <c r="P9" s="10">
        <v>10212</v>
      </c>
      <c r="Q9" s="10">
        <v>8990</v>
      </c>
      <c r="R9" s="10">
        <v>8820</v>
      </c>
      <c r="S9" s="10">
        <v>6324</v>
      </c>
      <c r="T9" s="10">
        <v>10080</v>
      </c>
      <c r="U9" s="10">
        <v>10830</v>
      </c>
      <c r="V9" s="10">
        <v>10881</v>
      </c>
      <c r="W9" s="10">
        <v>12697</v>
      </c>
      <c r="X9" s="10">
        <v>15381</v>
      </c>
      <c r="Y9" s="10">
        <v>15359</v>
      </c>
      <c r="Z9" s="10">
        <v>14620</v>
      </c>
      <c r="AA9" s="10"/>
      <c r="AB9" s="10">
        <v>13683</v>
      </c>
      <c r="AC9" s="10">
        <v>11728</v>
      </c>
      <c r="AD9" s="10">
        <v>11817</v>
      </c>
      <c r="AE9" s="10">
        <v>12244</v>
      </c>
      <c r="AF9" s="10">
        <v>13748</v>
      </c>
      <c r="AG9" s="10">
        <v>13402</v>
      </c>
      <c r="AH9" s="10">
        <v>14256</v>
      </c>
      <c r="AI9" s="10">
        <v>13771</v>
      </c>
      <c r="AJ9" s="10">
        <v>14710</v>
      </c>
      <c r="AK9" s="10">
        <v>14088</v>
      </c>
      <c r="AL9" s="10">
        <v>14780</v>
      </c>
      <c r="AM9" s="10">
        <v>13645</v>
      </c>
      <c r="AN9" s="10"/>
      <c r="AO9" s="10">
        <v>13634</v>
      </c>
      <c r="AP9" s="10">
        <v>12420</v>
      </c>
      <c r="AQ9" s="10">
        <v>11418</v>
      </c>
      <c r="AR9" s="10">
        <v>12707</v>
      </c>
      <c r="AS9" s="10">
        <v>14731</v>
      </c>
      <c r="AT9" s="10">
        <v>15786</v>
      </c>
      <c r="AU9" s="10">
        <v>18351</v>
      </c>
      <c r="AV9" s="10">
        <v>16455</v>
      </c>
      <c r="AW9" s="10">
        <v>15703</v>
      </c>
      <c r="AX9" s="10">
        <v>14710</v>
      </c>
      <c r="AY9" s="10">
        <v>13218</v>
      </c>
      <c r="AZ9" s="10">
        <v>13472</v>
      </c>
      <c r="BA9" s="10"/>
      <c r="BB9" s="10">
        <v>13522</v>
      </c>
      <c r="BC9" s="10">
        <v>10969</v>
      </c>
      <c r="BD9" s="10">
        <v>13231</v>
      </c>
      <c r="BE9" s="10">
        <v>13786</v>
      </c>
      <c r="BF9" s="10">
        <v>14115</v>
      </c>
      <c r="BG9" s="10">
        <v>12251</v>
      </c>
      <c r="BH9" s="10">
        <v>13526</v>
      </c>
      <c r="BI9" s="10">
        <v>14611</v>
      </c>
      <c r="BJ9" s="10">
        <v>15834</v>
      </c>
      <c r="BK9" s="10">
        <v>15581</v>
      </c>
      <c r="BL9" s="10">
        <v>12065</v>
      </c>
      <c r="BM9" s="10">
        <v>11738</v>
      </c>
      <c r="BN9" s="10"/>
      <c r="BO9" s="10">
        <v>10917</v>
      </c>
      <c r="BP9" s="10">
        <v>10585</v>
      </c>
      <c r="BQ9" s="10">
        <v>14455</v>
      </c>
      <c r="BR9" s="10">
        <v>15613</v>
      </c>
      <c r="BS9" s="10">
        <v>13101</v>
      </c>
      <c r="BT9" s="10">
        <v>15132</v>
      </c>
      <c r="BU9" s="10">
        <v>16948</v>
      </c>
      <c r="BV9" s="10">
        <v>15055</v>
      </c>
      <c r="BW9" s="10">
        <v>18048</v>
      </c>
      <c r="BX9" s="10">
        <v>14053</v>
      </c>
      <c r="BY9" s="10">
        <v>14308</v>
      </c>
      <c r="BZ9" s="10">
        <v>15679</v>
      </c>
      <c r="CA9" s="10"/>
      <c r="CB9" s="10">
        <v>12410</v>
      </c>
      <c r="CC9" s="10">
        <v>11108</v>
      </c>
      <c r="CD9" s="10">
        <v>12591</v>
      </c>
      <c r="CE9" s="10">
        <v>15096</v>
      </c>
      <c r="CF9" s="10">
        <v>15217</v>
      </c>
      <c r="CG9" s="10">
        <v>18680</v>
      </c>
      <c r="CH9" s="10">
        <v>17526</v>
      </c>
      <c r="CI9" s="10">
        <v>14485</v>
      </c>
      <c r="CJ9" s="10">
        <v>15957</v>
      </c>
      <c r="CK9" s="10">
        <v>14421</v>
      </c>
      <c r="CL9" s="10">
        <v>13294</v>
      </c>
      <c r="CM9" s="10">
        <v>13783</v>
      </c>
      <c r="CN9" s="10"/>
      <c r="CO9" s="10">
        <v>12892</v>
      </c>
      <c r="CP9" s="10">
        <v>12703</v>
      </c>
      <c r="CQ9" s="10">
        <v>13941</v>
      </c>
      <c r="CR9" s="10">
        <v>13800</v>
      </c>
      <c r="CS9" s="10">
        <v>12715</v>
      </c>
      <c r="CT9" s="10">
        <v>12996</v>
      </c>
      <c r="CU9" s="10">
        <v>13897</v>
      </c>
      <c r="CV9" s="10">
        <v>13742</v>
      </c>
      <c r="CW9" s="10">
        <v>14173</v>
      </c>
      <c r="CX9" s="10">
        <v>15395</v>
      </c>
      <c r="CY9" s="10">
        <v>13535</v>
      </c>
      <c r="CZ9" s="10">
        <v>13743</v>
      </c>
      <c r="DA9" s="10"/>
      <c r="DB9" s="10">
        <v>13003</v>
      </c>
      <c r="DC9" s="10">
        <v>11085</v>
      </c>
      <c r="DD9" s="10">
        <v>12652</v>
      </c>
      <c r="DE9" s="10">
        <v>13774</v>
      </c>
      <c r="DF9" s="10">
        <v>13443</v>
      </c>
      <c r="DG9" s="10">
        <v>15602</v>
      </c>
      <c r="DH9" s="10">
        <v>15204</v>
      </c>
      <c r="DI9" s="10">
        <v>15271</v>
      </c>
      <c r="DJ9" s="10">
        <v>15559</v>
      </c>
      <c r="DK9" s="10">
        <v>16177</v>
      </c>
      <c r="DL9" s="10">
        <v>15011</v>
      </c>
      <c r="DM9" s="10">
        <v>14696</v>
      </c>
      <c r="DN9" s="10"/>
      <c r="DO9" s="10">
        <v>13243</v>
      </c>
      <c r="DP9" s="10">
        <v>11677</v>
      </c>
      <c r="DQ9" s="10">
        <v>13886</v>
      </c>
      <c r="DR9" s="10">
        <v>14307</v>
      </c>
      <c r="DS9" s="10">
        <v>16905</v>
      </c>
      <c r="DT9" s="10">
        <v>15163</v>
      </c>
      <c r="DU9" s="10">
        <v>13914</v>
      </c>
      <c r="DV9" s="10">
        <v>15321</v>
      </c>
      <c r="DW9" s="10">
        <v>16335</v>
      </c>
      <c r="DX9" s="10">
        <v>16587</v>
      </c>
      <c r="DY9" s="10">
        <v>15290</v>
      </c>
      <c r="DZ9" s="10">
        <v>16175</v>
      </c>
      <c r="EA9" s="10"/>
      <c r="EB9" s="10">
        <v>15370</v>
      </c>
      <c r="EC9" s="10">
        <v>15645</v>
      </c>
      <c r="ED9" s="10">
        <v>15989</v>
      </c>
      <c r="EE9" s="10">
        <v>14835</v>
      </c>
      <c r="EF9" s="10">
        <v>15895</v>
      </c>
      <c r="EG9" s="10">
        <v>16089</v>
      </c>
      <c r="EH9" s="10">
        <v>18831</v>
      </c>
      <c r="EI9" s="10">
        <v>17675</v>
      </c>
      <c r="EJ9" s="10">
        <v>16718</v>
      </c>
      <c r="EK9" s="10">
        <v>16402</v>
      </c>
      <c r="EL9" s="10">
        <v>14276</v>
      </c>
      <c r="EM9" s="10">
        <v>14758</v>
      </c>
      <c r="EN9" s="10"/>
      <c r="EO9" s="10">
        <v>13968</v>
      </c>
      <c r="EP9" s="10">
        <v>11608</v>
      </c>
      <c r="EQ9" s="10">
        <v>13105</v>
      </c>
      <c r="ER9" s="10">
        <v>13626</v>
      </c>
      <c r="ES9" s="10">
        <v>15224</v>
      </c>
      <c r="ET9" s="10">
        <v>15762</v>
      </c>
      <c r="EU9" s="10">
        <v>16095</v>
      </c>
      <c r="EV9" s="10">
        <v>15973</v>
      </c>
      <c r="EW9" s="10">
        <v>19000</v>
      </c>
      <c r="EX9" s="10">
        <v>17591</v>
      </c>
      <c r="EY9" s="10">
        <v>15699</v>
      </c>
      <c r="EZ9" s="10">
        <v>15303</v>
      </c>
      <c r="FA9" s="10"/>
      <c r="FB9" s="10">
        <v>14527</v>
      </c>
      <c r="FC9" s="10">
        <v>13618</v>
      </c>
      <c r="FD9" s="10">
        <v>13672</v>
      </c>
      <c r="FE9" s="10">
        <v>13864</v>
      </c>
      <c r="FF9" s="10">
        <v>15019</v>
      </c>
      <c r="FG9" s="10">
        <v>14192</v>
      </c>
      <c r="FH9" s="10">
        <v>18172</v>
      </c>
      <c r="FI9" s="10">
        <v>16986</v>
      </c>
      <c r="FJ9" s="10">
        <v>16068</v>
      </c>
      <c r="FK9" s="10">
        <v>16594</v>
      </c>
      <c r="FL9" s="10">
        <v>15997</v>
      </c>
      <c r="FM9" s="10">
        <v>15855</v>
      </c>
      <c r="FN9" s="14"/>
      <c r="FO9" s="10">
        <v>14215</v>
      </c>
      <c r="FP9" s="10">
        <v>13424</v>
      </c>
      <c r="FQ9" s="10">
        <v>14665</v>
      </c>
      <c r="FR9" s="10">
        <v>15458</v>
      </c>
      <c r="FS9" s="10">
        <v>17031</v>
      </c>
      <c r="FT9" s="10">
        <v>16443</v>
      </c>
      <c r="FU9" s="10">
        <v>16937</v>
      </c>
      <c r="FV9" s="10">
        <v>17496</v>
      </c>
      <c r="FW9" s="10">
        <v>19694</v>
      </c>
      <c r="FX9" s="10">
        <v>18205</v>
      </c>
      <c r="FY9" s="10">
        <v>16948</v>
      </c>
      <c r="FZ9" s="10">
        <v>18006</v>
      </c>
      <c r="GA9" s="14"/>
      <c r="GB9" s="10">
        <v>17841</v>
      </c>
      <c r="GC9" s="10">
        <v>16004</v>
      </c>
      <c r="GD9" s="10">
        <v>19212</v>
      </c>
      <c r="GE9" s="10">
        <v>15886</v>
      </c>
      <c r="GF9" s="10">
        <v>16112</v>
      </c>
      <c r="GG9" s="10">
        <v>15872</v>
      </c>
      <c r="GH9" s="10">
        <v>16936</v>
      </c>
      <c r="GI9" s="10">
        <v>17744</v>
      </c>
      <c r="GJ9" s="10">
        <v>18564</v>
      </c>
      <c r="GK9" s="10">
        <v>18090</v>
      </c>
      <c r="GL9" s="10">
        <v>15676</v>
      </c>
      <c r="GM9" s="10">
        <v>18641</v>
      </c>
      <c r="GN9" s="14"/>
      <c r="GO9" s="10">
        <v>15345</v>
      </c>
      <c r="GP9" s="10">
        <v>13549</v>
      </c>
      <c r="GQ9" s="10">
        <v>15557</v>
      </c>
      <c r="GR9" s="10">
        <v>15726</v>
      </c>
      <c r="GS9" s="10">
        <v>18169</v>
      </c>
      <c r="GT9" s="10">
        <v>16966</v>
      </c>
      <c r="GU9" s="10">
        <v>18874</v>
      </c>
      <c r="GV9" s="10">
        <v>19472</v>
      </c>
      <c r="GW9" s="10">
        <v>20977</v>
      </c>
      <c r="GX9" s="10">
        <v>20089</v>
      </c>
      <c r="GY9" s="10">
        <v>18901</v>
      </c>
      <c r="GZ9" s="10">
        <v>18664</v>
      </c>
      <c r="HA9" s="14"/>
      <c r="HB9" s="10">
        <v>18708</v>
      </c>
      <c r="HC9" s="10">
        <v>15454</v>
      </c>
      <c r="HD9" s="10">
        <v>17974</v>
      </c>
      <c r="HE9" s="10">
        <v>17707</v>
      </c>
      <c r="HF9" s="10">
        <v>18189</v>
      </c>
      <c r="HG9" s="10">
        <v>17155</v>
      </c>
      <c r="HH9" s="10">
        <v>19519</v>
      </c>
      <c r="HI9" s="10">
        <v>21841</v>
      </c>
      <c r="HJ9" s="10">
        <v>22888</v>
      </c>
      <c r="HK9" s="10">
        <v>24894</v>
      </c>
      <c r="HL9" s="10">
        <v>25525</v>
      </c>
      <c r="HM9" s="10">
        <v>25375</v>
      </c>
      <c r="HO9" s="10">
        <v>23449</v>
      </c>
      <c r="HP9" s="10">
        <v>16313</v>
      </c>
      <c r="HQ9" s="10">
        <v>20266</v>
      </c>
      <c r="HR9" s="10">
        <v>19046</v>
      </c>
      <c r="HS9" s="10">
        <v>19158</v>
      </c>
      <c r="HT9" s="10">
        <v>17685</v>
      </c>
      <c r="HU9" s="10">
        <v>20508</v>
      </c>
      <c r="HV9" s="10">
        <v>19575</v>
      </c>
      <c r="HW9" s="10">
        <v>20741</v>
      </c>
    </row>
    <row r="10" spans="1:231" ht="9.75" customHeight="1">
      <c r="A10" s="16" t="s">
        <v>16</v>
      </c>
      <c r="B10" s="10">
        <v>11036</v>
      </c>
      <c r="C10" s="10">
        <v>10967</v>
      </c>
      <c r="D10" s="10">
        <v>10825</v>
      </c>
      <c r="E10" s="10">
        <v>10721</v>
      </c>
      <c r="F10" s="10">
        <v>12017</v>
      </c>
      <c r="G10" s="10">
        <v>11251</v>
      </c>
      <c r="H10" s="10">
        <v>11223</v>
      </c>
      <c r="I10" s="10">
        <v>10477</v>
      </c>
      <c r="J10" s="10">
        <v>10238</v>
      </c>
      <c r="K10" s="10">
        <v>10403</v>
      </c>
      <c r="L10" s="10">
        <v>9558</v>
      </c>
      <c r="M10" s="10">
        <v>9684</v>
      </c>
      <c r="N10" s="10"/>
      <c r="O10" s="10">
        <v>8815</v>
      </c>
      <c r="P10" s="10">
        <v>8636</v>
      </c>
      <c r="Q10" s="10">
        <v>7995</v>
      </c>
      <c r="R10" s="10">
        <v>7455</v>
      </c>
      <c r="S10" s="10">
        <v>7085</v>
      </c>
      <c r="T10" s="10">
        <v>7730</v>
      </c>
      <c r="U10" s="10">
        <v>7980</v>
      </c>
      <c r="V10" s="10">
        <v>7630</v>
      </c>
      <c r="W10" s="10">
        <v>14148</v>
      </c>
      <c r="X10" s="10">
        <v>12437</v>
      </c>
      <c r="Y10" s="10">
        <v>10842</v>
      </c>
      <c r="Z10" s="10">
        <v>10575</v>
      </c>
      <c r="AA10" s="10"/>
      <c r="AB10" s="10">
        <v>12014</v>
      </c>
      <c r="AC10" s="10">
        <v>10587</v>
      </c>
      <c r="AD10" s="10">
        <v>12027</v>
      </c>
      <c r="AE10" s="10">
        <v>11685</v>
      </c>
      <c r="AF10" s="10">
        <v>12617</v>
      </c>
      <c r="AG10" s="10">
        <v>12448</v>
      </c>
      <c r="AH10" s="10">
        <v>12471</v>
      </c>
      <c r="AI10" s="10">
        <v>12742</v>
      </c>
      <c r="AJ10" s="10">
        <v>10160</v>
      </c>
      <c r="AK10" s="10">
        <v>10004</v>
      </c>
      <c r="AL10" s="10">
        <v>11853</v>
      </c>
      <c r="AM10" s="10">
        <v>12965</v>
      </c>
      <c r="AN10" s="10"/>
      <c r="AO10" s="10">
        <v>11993</v>
      </c>
      <c r="AP10" s="10">
        <v>10200</v>
      </c>
      <c r="AQ10" s="10">
        <v>11828</v>
      </c>
      <c r="AR10" s="10">
        <v>11627</v>
      </c>
      <c r="AS10" s="10">
        <v>11379</v>
      </c>
      <c r="AT10" s="10">
        <v>11458</v>
      </c>
      <c r="AU10" s="10">
        <v>12238</v>
      </c>
      <c r="AV10" s="10">
        <v>11045</v>
      </c>
      <c r="AW10" s="10">
        <v>8777</v>
      </c>
      <c r="AX10" s="10">
        <v>10407</v>
      </c>
      <c r="AY10" s="10">
        <v>9005</v>
      </c>
      <c r="AZ10" s="10">
        <v>9437</v>
      </c>
      <c r="BA10" s="10"/>
      <c r="BB10" s="10">
        <v>12080</v>
      </c>
      <c r="BC10" s="10">
        <v>10573</v>
      </c>
      <c r="BD10" s="10">
        <v>12879</v>
      </c>
      <c r="BE10" s="10">
        <v>12483</v>
      </c>
      <c r="BF10" s="10">
        <v>13492</v>
      </c>
      <c r="BG10" s="10">
        <v>12403</v>
      </c>
      <c r="BH10" s="10">
        <v>14157</v>
      </c>
      <c r="BI10" s="10">
        <v>14080</v>
      </c>
      <c r="BJ10" s="10">
        <v>12455</v>
      </c>
      <c r="BK10" s="10">
        <v>11622</v>
      </c>
      <c r="BL10" s="10">
        <v>10103</v>
      </c>
      <c r="BM10" s="10">
        <v>14085</v>
      </c>
      <c r="BN10" s="10"/>
      <c r="BO10" s="10">
        <v>11484</v>
      </c>
      <c r="BP10" s="10">
        <v>10031</v>
      </c>
      <c r="BQ10" s="10">
        <v>12656</v>
      </c>
      <c r="BR10" s="10">
        <v>11560</v>
      </c>
      <c r="BS10" s="10">
        <v>11809</v>
      </c>
      <c r="BT10" s="10">
        <v>11809</v>
      </c>
      <c r="BU10" s="10">
        <v>12523</v>
      </c>
      <c r="BV10" s="10">
        <v>12946</v>
      </c>
      <c r="BW10" s="10">
        <v>14256</v>
      </c>
      <c r="BX10" s="10">
        <v>12926</v>
      </c>
      <c r="BY10" s="10">
        <v>14066</v>
      </c>
      <c r="BZ10" s="10">
        <v>14980</v>
      </c>
      <c r="CA10" s="10"/>
      <c r="CB10" s="10">
        <v>14166</v>
      </c>
      <c r="CC10" s="10">
        <v>11175</v>
      </c>
      <c r="CD10" s="10">
        <v>14982</v>
      </c>
      <c r="CE10" s="10">
        <v>12523</v>
      </c>
      <c r="CF10" s="10">
        <v>13258</v>
      </c>
      <c r="CG10" s="10">
        <v>12964</v>
      </c>
      <c r="CH10" s="10">
        <v>12237</v>
      </c>
      <c r="CI10" s="10">
        <v>13016</v>
      </c>
      <c r="CJ10" s="10">
        <v>13046</v>
      </c>
      <c r="CK10" s="10">
        <v>12960</v>
      </c>
      <c r="CL10" s="10">
        <v>11912</v>
      </c>
      <c r="CM10" s="10">
        <v>11544</v>
      </c>
      <c r="CN10" s="10"/>
      <c r="CO10" s="10">
        <v>11946</v>
      </c>
      <c r="CP10" s="10">
        <v>9988</v>
      </c>
      <c r="CQ10" s="10">
        <v>13366</v>
      </c>
      <c r="CR10" s="10">
        <v>12200</v>
      </c>
      <c r="CS10" s="10">
        <v>13928</v>
      </c>
      <c r="CT10" s="10">
        <v>13500</v>
      </c>
      <c r="CU10" s="10">
        <v>14021</v>
      </c>
      <c r="CV10" s="10">
        <v>12312</v>
      </c>
      <c r="CW10" s="10">
        <v>12675</v>
      </c>
      <c r="CX10" s="10">
        <v>13124</v>
      </c>
      <c r="CY10" s="10">
        <v>12420</v>
      </c>
      <c r="CZ10" s="10">
        <v>13002</v>
      </c>
      <c r="DA10" s="10"/>
      <c r="DB10" s="10">
        <v>11957</v>
      </c>
      <c r="DC10" s="10">
        <v>11736</v>
      </c>
      <c r="DD10" s="10">
        <v>11180</v>
      </c>
      <c r="DE10" s="10">
        <v>10886</v>
      </c>
      <c r="DF10" s="10">
        <v>11517</v>
      </c>
      <c r="DG10" s="10">
        <v>11485</v>
      </c>
      <c r="DH10" s="10">
        <v>12023</v>
      </c>
      <c r="DI10" s="10">
        <v>12405</v>
      </c>
      <c r="DJ10" s="10">
        <v>12300</v>
      </c>
      <c r="DK10" s="10">
        <v>10987</v>
      </c>
      <c r="DL10" s="10">
        <v>9817</v>
      </c>
      <c r="DM10" s="10">
        <v>10009</v>
      </c>
      <c r="DN10" s="10"/>
      <c r="DO10" s="10">
        <v>12941</v>
      </c>
      <c r="DP10" s="10">
        <v>13046</v>
      </c>
      <c r="DQ10" s="10">
        <v>13805</v>
      </c>
      <c r="DR10" s="10">
        <v>13008</v>
      </c>
      <c r="DS10" s="10">
        <v>13024</v>
      </c>
      <c r="DT10" s="10">
        <v>12460</v>
      </c>
      <c r="DU10" s="10">
        <v>12221</v>
      </c>
      <c r="DV10" s="10">
        <v>12420</v>
      </c>
      <c r="DW10" s="10">
        <v>10783</v>
      </c>
      <c r="DX10" s="10">
        <v>10788</v>
      </c>
      <c r="DY10" s="10">
        <v>8880</v>
      </c>
      <c r="DZ10" s="10">
        <v>12236</v>
      </c>
      <c r="EA10" s="10"/>
      <c r="EB10" s="10">
        <v>12951</v>
      </c>
      <c r="EC10" s="10">
        <v>11941</v>
      </c>
      <c r="ED10" s="10">
        <v>12221</v>
      </c>
      <c r="EE10" s="10">
        <v>12761</v>
      </c>
      <c r="EF10" s="10">
        <v>12414</v>
      </c>
      <c r="EG10" s="10">
        <v>12896</v>
      </c>
      <c r="EH10" s="10">
        <v>13364</v>
      </c>
      <c r="EI10" s="10">
        <v>13467</v>
      </c>
      <c r="EJ10" s="10">
        <v>12666</v>
      </c>
      <c r="EK10" s="10">
        <v>13624</v>
      </c>
      <c r="EL10" s="10">
        <v>12739</v>
      </c>
      <c r="EM10" s="10">
        <v>13281</v>
      </c>
      <c r="EN10" s="10"/>
      <c r="EO10" s="10">
        <v>13316</v>
      </c>
      <c r="EP10" s="10">
        <v>10244</v>
      </c>
      <c r="EQ10" s="10">
        <v>12331</v>
      </c>
      <c r="ER10" s="10">
        <v>10821</v>
      </c>
      <c r="ES10" s="10">
        <v>12374</v>
      </c>
      <c r="ET10" s="10">
        <v>11975</v>
      </c>
      <c r="EU10" s="10">
        <v>12374</v>
      </c>
      <c r="EV10" s="10">
        <v>12949</v>
      </c>
      <c r="EW10" s="10">
        <v>9571</v>
      </c>
      <c r="EX10" s="10">
        <v>13371</v>
      </c>
      <c r="EY10" s="10">
        <v>14823</v>
      </c>
      <c r="EZ10" s="10">
        <v>13928</v>
      </c>
      <c r="FA10" s="10"/>
      <c r="FB10" s="10">
        <v>15856</v>
      </c>
      <c r="FC10" s="10">
        <v>15856</v>
      </c>
      <c r="FD10" s="10">
        <v>13928</v>
      </c>
      <c r="FE10" s="10">
        <v>12234</v>
      </c>
      <c r="FF10" s="10">
        <v>12279</v>
      </c>
      <c r="FG10" s="10">
        <v>13219</v>
      </c>
      <c r="FH10" s="10">
        <v>13928</v>
      </c>
      <c r="FI10" s="10">
        <v>14783</v>
      </c>
      <c r="FJ10" s="10">
        <v>13427</v>
      </c>
      <c r="FK10" s="10">
        <v>13877</v>
      </c>
      <c r="FL10" s="10">
        <v>13648</v>
      </c>
      <c r="FM10" s="10">
        <v>13512</v>
      </c>
      <c r="FN10" s="14"/>
      <c r="FO10" s="10">
        <v>11142</v>
      </c>
      <c r="FP10" s="10">
        <v>9229</v>
      </c>
      <c r="FQ10" s="10">
        <v>9294</v>
      </c>
      <c r="FR10" s="10">
        <v>10109</v>
      </c>
      <c r="FS10" s="10">
        <v>10312</v>
      </c>
      <c r="FT10" s="10">
        <v>10238</v>
      </c>
      <c r="FU10" s="10">
        <v>10446</v>
      </c>
      <c r="FV10" s="10">
        <v>10147</v>
      </c>
      <c r="FW10" s="10">
        <v>9737</v>
      </c>
      <c r="FX10" s="10">
        <v>11120</v>
      </c>
      <c r="FY10" s="10">
        <v>11560</v>
      </c>
      <c r="FZ10" s="10">
        <v>13124</v>
      </c>
      <c r="GA10" s="14"/>
      <c r="GB10" s="10">
        <v>11919</v>
      </c>
      <c r="GC10" s="10">
        <v>9471</v>
      </c>
      <c r="GD10" s="10">
        <v>10178</v>
      </c>
      <c r="GE10" s="10">
        <v>9851</v>
      </c>
      <c r="GF10" s="10">
        <v>10177</v>
      </c>
      <c r="GG10" s="10">
        <v>10109</v>
      </c>
      <c r="GH10" s="10">
        <v>9990</v>
      </c>
      <c r="GI10" s="10">
        <v>11205</v>
      </c>
      <c r="GJ10" s="10">
        <v>11350</v>
      </c>
      <c r="GK10" s="10">
        <v>12540</v>
      </c>
      <c r="GL10" s="10">
        <v>10983</v>
      </c>
      <c r="GM10" s="10">
        <v>11651</v>
      </c>
      <c r="GN10" s="14"/>
      <c r="GO10" s="10">
        <v>11463</v>
      </c>
      <c r="GP10" s="10">
        <v>10354</v>
      </c>
      <c r="GQ10" s="10">
        <v>10687</v>
      </c>
      <c r="GR10" s="10">
        <v>11353</v>
      </c>
      <c r="GS10" s="10">
        <v>11731</v>
      </c>
      <c r="GT10" s="10">
        <v>11353</v>
      </c>
      <c r="GU10" s="10">
        <v>12374</v>
      </c>
      <c r="GV10" s="10">
        <v>12321</v>
      </c>
      <c r="GW10" s="10">
        <v>12244</v>
      </c>
      <c r="GX10" s="10">
        <v>11845</v>
      </c>
      <c r="GY10" s="10">
        <v>9383</v>
      </c>
      <c r="GZ10" s="10">
        <v>10459</v>
      </c>
      <c r="HA10" s="14"/>
      <c r="HB10" s="10">
        <v>10693</v>
      </c>
      <c r="HC10" s="10">
        <v>9338</v>
      </c>
      <c r="HD10" s="10">
        <v>12023</v>
      </c>
      <c r="HE10" s="10">
        <v>11729</v>
      </c>
      <c r="HF10" s="10">
        <v>12817</v>
      </c>
      <c r="HG10" s="10">
        <v>12463</v>
      </c>
      <c r="HH10" s="10">
        <v>12843</v>
      </c>
      <c r="HI10" s="10">
        <v>12900</v>
      </c>
      <c r="HJ10" s="10">
        <v>12982</v>
      </c>
      <c r="HK10" s="10">
        <v>12176</v>
      </c>
      <c r="HL10" s="10">
        <v>12068</v>
      </c>
      <c r="HM10" s="10">
        <v>12248</v>
      </c>
      <c r="HN10" s="14"/>
      <c r="HO10" s="10">
        <v>12275</v>
      </c>
      <c r="HP10" s="10">
        <v>9535</v>
      </c>
      <c r="HQ10" s="10">
        <v>13064</v>
      </c>
      <c r="HR10" s="10">
        <v>12023</v>
      </c>
      <c r="HS10" s="10">
        <v>12468</v>
      </c>
      <c r="HT10" s="10">
        <v>11143</v>
      </c>
      <c r="HU10" s="10">
        <v>11566</v>
      </c>
      <c r="HV10" s="10">
        <v>11667</v>
      </c>
      <c r="HW10" s="10">
        <v>12559</v>
      </c>
    </row>
    <row r="11" spans="1:231" ht="3.75" customHeight="1">
      <c r="A11" s="1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</row>
    <row r="12" ht="10.5" customHeight="1">
      <c r="A12" s="12" t="s">
        <v>19</v>
      </c>
    </row>
    <row r="13" spans="171:182" ht="10.5" customHeight="1"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</row>
  </sheetData>
  <sheetProtection/>
  <mergeCells count="19">
    <mergeCell ref="HO4:HW4"/>
    <mergeCell ref="HB4:HM4"/>
    <mergeCell ref="CO4:CZ4"/>
    <mergeCell ref="DB4:DM4"/>
    <mergeCell ref="DO4:DZ4"/>
    <mergeCell ref="GB4:GM4"/>
    <mergeCell ref="FO4:FZ4"/>
    <mergeCell ref="EB4:EM4"/>
    <mergeCell ref="EO4:EZ4"/>
    <mergeCell ref="FB4:FM4"/>
    <mergeCell ref="CB4:CM4"/>
    <mergeCell ref="GO4:GZ4"/>
    <mergeCell ref="A4:A5"/>
    <mergeCell ref="B4:M4"/>
    <mergeCell ref="O4:Z4"/>
    <mergeCell ref="AB4:AM4"/>
    <mergeCell ref="AO4:AZ4"/>
    <mergeCell ref="BO4:BZ4"/>
    <mergeCell ref="BB4:BM4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Usuario de Windows</cp:lastModifiedBy>
  <dcterms:created xsi:type="dcterms:W3CDTF">2013-07-24T14:32:50Z</dcterms:created>
  <dcterms:modified xsi:type="dcterms:W3CDTF">2020-08-24T06:06:08Z</dcterms:modified>
  <cp:category/>
  <cp:version/>
  <cp:contentType/>
  <cp:contentStatus/>
</cp:coreProperties>
</file>