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4125" activeTab="0"/>
  </bookViews>
  <sheets>
    <sheet name="Data_conso_tertiaire" sheetId="1" r:id="rId1"/>
    <sheet name="Data_conso_habs" sheetId="2" r:id="rId2"/>
    <sheet name="Data_approvisionnement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<sst xmlns="http://schemas.openxmlformats.org/spreadsheetml/2006/main" count="42" uniqueCount="40">
  <si>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m3</t>
  </si>
  <si>
    <t>Autres</t>
  </si>
  <si>
    <t>Commerces de gros et de détail (y compris commerces auto)</t>
  </si>
  <si>
    <t>Activités pour la santé humaine, activités d'action sociale et séniories</t>
  </si>
  <si>
    <t>Administration publique et défense, Commission européenne</t>
  </si>
  <si>
    <t>Education</t>
  </si>
  <si>
    <t>Services aux entreprises</t>
  </si>
  <si>
    <t>Intermédiation financière</t>
  </si>
  <si>
    <t>Activités récréatives, culturelles et sportives</t>
  </si>
  <si>
    <t>HoReCa</t>
  </si>
  <si>
    <t>Menselijke gezondheidszorg, maatschappelijke dienstverlening en verzorgingsflats</t>
  </si>
  <si>
    <t>Groot-en detailhandel (met inbegrip van autohandel)</t>
  </si>
  <si>
    <t>Openbaar bestuur en defensie, Europese Commissie</t>
  </si>
  <si>
    <t>Onderwijs</t>
  </si>
  <si>
    <t>Diensten i.v.m. bedrijven</t>
  </si>
  <si>
    <t>Recreatie, culturele activiteiten, sport</t>
  </si>
  <si>
    <t>Financiële instellingen</t>
  </si>
  <si>
    <t>Andere</t>
  </si>
  <si>
    <t>activité tertiaire</t>
  </si>
  <si>
    <t>tertiaire activiteit</t>
  </si>
  <si>
    <t>Consommation en eau de distribution du secteur tertiaire *</t>
  </si>
  <si>
    <t>Drinkwaterverbruik door de tertiaire sector **</t>
  </si>
  <si>
    <t>*  Classification NACE 2008</t>
  </si>
  <si>
    <t>** Classificatie NACE 2008</t>
  </si>
  <si>
    <t>% consommation du secteur 
tertiaire</t>
  </si>
  <si>
    <t xml:space="preserve">% verbruik door tertiaire sector 
</t>
  </si>
  <si>
    <t>% totaal water-
verbruik</t>
  </si>
  <si>
    <t>% consommation en eau
globale</t>
  </si>
  <si>
    <t>Consommation d'eau (litre/jour/hab)</t>
  </si>
  <si>
    <r>
      <t xml:space="preserve">Waterverbruik </t>
    </r>
    <r>
      <rPr>
        <sz val="10"/>
        <rFont val="Arial"/>
        <family val="0"/>
      </rPr>
      <t>(liter/inw/dag)</t>
    </r>
  </si>
  <si>
    <t>Waterverbruik van de abonnees</t>
  </si>
  <si>
    <t>Verbruik gefactureerd aan de gebruikers</t>
  </si>
  <si>
    <t>Waterbevoorrading van het BHG: winningen in BHG</t>
  </si>
  <si>
    <t>Waterbevoorrading van BHG : winningen buiten BHG</t>
  </si>
  <si>
    <t>Bevolking</t>
  </si>
  <si>
    <t xml:space="preserve">Consommation en eau des abonnés </t>
  </si>
  <si>
    <t>Consommation facturée aux usagers</t>
  </si>
  <si>
    <t>Approvisionnement en eau de la RBC : captages en RBC</t>
  </si>
  <si>
    <t>Approvisionnement en eau de la RBC : captages hors RBC</t>
  </si>
  <si>
    <t>Population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</si>
</sst>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#,##0.0"/>
    <numFmt numFmtId="166" formatCode="0.0%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0" fillId="33" borderId="0" xfId="0" applyFont="1" applyFill="1" applyAlignment="1">
      <alignment wrapText="1"/>
    </xf>
    <xf numFmtId="0" fontId="0" fillId="33" borderId="10" xfId="0" applyFill="1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3" borderId="0" xfId="0" applyFont="1" applyFill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35" borderId="0" xfId="0" applyFill="1" applyAlignment="1">
      <alignment horizontal="left" wrapText="1"/>
    </xf>
    <xf numFmtId="0" fontId="0" fillId="35" borderId="0" xfId="0" applyFill="1" applyAlignment="1">
      <alignment wrapText="1"/>
    </xf>
    <xf numFmtId="0" fontId="0" fillId="35" borderId="0" xfId="0" applyFont="1" applyFill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0" sqref="A20"/>
    </sheetView>
  </sheetViews>
  <sheetFormatPr defaultColWidth="11.421875" defaultRowHeight="12.75"/>
  <cols>
    <col min="1" max="1" width="59.421875" style="0" bestFit="1" customWidth="1"/>
    <col min="2" max="2" width="30.28125" style="0" customWidth="1"/>
    <col min="4" max="4" width="17.7109375" style="0" bestFit="1" customWidth="1"/>
    <col min="5" max="5" width="23.421875" style="0" customWidth="1"/>
    <col min="7" max="7" width="17.140625" style="0" customWidth="1"/>
    <col min="8" max="8" width="15.28125" style="0" customWidth="1"/>
  </cols>
  <sheetData>
    <row r="1" ht="12.75">
      <c r="A1" s="4" t="s">
        <v>20</v>
      </c>
    </row>
    <row r="2" ht="12.75">
      <c r="A2" s="5" t="s">
        <v>21</v>
      </c>
    </row>
    <row r="3" spans="1:8" ht="13.5" thickBot="1">
      <c r="A3" s="3"/>
      <c r="B3" s="9"/>
      <c r="C3" s="26">
        <v>2009</v>
      </c>
      <c r="D3" s="27"/>
      <c r="E3" s="28"/>
      <c r="F3" s="26">
        <v>2012</v>
      </c>
      <c r="G3" s="27"/>
      <c r="H3" s="28"/>
    </row>
    <row r="4" spans="1:8" ht="38.25">
      <c r="A4" s="6" t="s">
        <v>18</v>
      </c>
      <c r="B4" s="12" t="s">
        <v>19</v>
      </c>
      <c r="C4" s="13" t="s">
        <v>0</v>
      </c>
      <c r="D4" s="14" t="s">
        <v>24</v>
      </c>
      <c r="E4" s="15" t="s">
        <v>27</v>
      </c>
      <c r="F4" s="13" t="s">
        <v>0</v>
      </c>
      <c r="G4" s="8" t="s">
        <v>25</v>
      </c>
      <c r="H4" s="15" t="s">
        <v>26</v>
      </c>
    </row>
    <row r="5" spans="1:8" ht="12.75">
      <c r="A5" t="s">
        <v>9</v>
      </c>
      <c r="B5" s="11" t="s">
        <v>9</v>
      </c>
      <c r="C5">
        <v>3503451.8000000003</v>
      </c>
      <c r="D5" s="2">
        <v>0.1982442496258893</v>
      </c>
      <c r="E5" s="10">
        <v>0.05945818369177672</v>
      </c>
      <c r="F5">
        <v>3307897.6</v>
      </c>
      <c r="G5" s="2">
        <v>0.1916662565820465</v>
      </c>
      <c r="H5" s="10">
        <v>0.056070657765500784</v>
      </c>
    </row>
    <row r="6" spans="1:8" ht="12.75">
      <c r="A6" t="s">
        <v>3</v>
      </c>
      <c r="B6" s="11" t="s">
        <v>10</v>
      </c>
      <c r="C6">
        <v>2682054.6</v>
      </c>
      <c r="D6" s="2">
        <v>0.15176515390697387</v>
      </c>
      <c r="E6" s="10">
        <v>0.045517993162678794</v>
      </c>
      <c r="F6">
        <v>2753151.3</v>
      </c>
      <c r="G6" s="2">
        <v>0.15952313743780788</v>
      </c>
      <c r="H6" s="10">
        <v>0.04666740721325339</v>
      </c>
    </row>
    <row r="7" spans="1:8" ht="12.75">
      <c r="A7" t="s">
        <v>2</v>
      </c>
      <c r="B7" s="11" t="s">
        <v>11</v>
      </c>
      <c r="C7">
        <v>2171675.5</v>
      </c>
      <c r="D7" s="2">
        <v>0.12288514428211283</v>
      </c>
      <c r="E7" s="10">
        <v>0.03685618874446368</v>
      </c>
      <c r="F7">
        <v>2162331.2</v>
      </c>
      <c r="G7" s="2">
        <v>0.12528982958679388</v>
      </c>
      <c r="H7" s="10">
        <v>0.036652686192844855</v>
      </c>
    </row>
    <row r="8" spans="1:8" ht="12.75">
      <c r="A8" t="s">
        <v>4</v>
      </c>
      <c r="B8" s="11" t="s">
        <v>12</v>
      </c>
      <c r="C8">
        <v>1702758.5999999999</v>
      </c>
      <c r="D8" s="2">
        <v>0.09635129016218512</v>
      </c>
      <c r="E8" s="10">
        <v>0.02889805237838652</v>
      </c>
      <c r="F8">
        <v>1683437.5</v>
      </c>
      <c r="G8" s="2">
        <v>0.09754176302641257</v>
      </c>
      <c r="H8" s="10">
        <v>0.028535178335662575</v>
      </c>
    </row>
    <row r="9" spans="1:8" ht="12.75">
      <c r="A9" t="s">
        <v>5</v>
      </c>
      <c r="B9" s="11" t="s">
        <v>13</v>
      </c>
      <c r="C9">
        <v>1553321.5200000003</v>
      </c>
      <c r="D9" s="2">
        <v>0.08789533201517025</v>
      </c>
      <c r="E9" s="10">
        <v>0.02636190863780396</v>
      </c>
      <c r="F9">
        <v>1563752.8000000003</v>
      </c>
      <c r="G9" s="2">
        <v>0.09060699019089759</v>
      </c>
      <c r="H9" s="10">
        <v>0.026506457781112575</v>
      </c>
    </row>
    <row r="10" spans="1:8" ht="12.75">
      <c r="A10" t="s">
        <v>6</v>
      </c>
      <c r="B10" s="11" t="s">
        <v>14</v>
      </c>
      <c r="C10">
        <v>1010807.6</v>
      </c>
      <c r="D10" s="2">
        <v>0.0571969604885519</v>
      </c>
      <c r="E10" s="10">
        <v>0.017154734070508392</v>
      </c>
      <c r="F10">
        <v>981049.8999999999</v>
      </c>
      <c r="G10" s="2">
        <v>0.05684400927440772</v>
      </c>
      <c r="H10" s="10">
        <v>0.01662932770161288</v>
      </c>
    </row>
    <row r="11" spans="1:8" ht="12.75">
      <c r="A11" t="s">
        <v>8</v>
      </c>
      <c r="B11" s="11" t="s">
        <v>15</v>
      </c>
      <c r="C11">
        <v>620974.9000000001</v>
      </c>
      <c r="D11" s="2">
        <v>0.03513811809456367</v>
      </c>
      <c r="E11" s="10">
        <v>0.010538760565275276</v>
      </c>
      <c r="F11">
        <v>593098.6000000001</v>
      </c>
      <c r="G11" s="2">
        <v>0.034365328735101286</v>
      </c>
      <c r="H11" s="10">
        <v>0.010053342830744714</v>
      </c>
    </row>
    <row r="12" spans="1:8" ht="12.75">
      <c r="A12" t="s">
        <v>7</v>
      </c>
      <c r="B12" s="11" t="s">
        <v>16</v>
      </c>
      <c r="C12">
        <v>637930.6</v>
      </c>
      <c r="D12" s="2">
        <v>0.036097563297543676</v>
      </c>
      <c r="E12" s="10">
        <v>0.01082652108911712</v>
      </c>
      <c r="F12">
        <v>589531.1</v>
      </c>
      <c r="G12" s="2">
        <v>0.03415862059203287</v>
      </c>
      <c r="H12" s="10">
        <v>0.00999287177155037</v>
      </c>
    </row>
    <row r="13" spans="1:8" ht="12.75">
      <c r="A13" t="s">
        <v>1</v>
      </c>
      <c r="B13" s="11" t="s">
        <v>17</v>
      </c>
      <c r="C13">
        <v>3789425.499999998</v>
      </c>
      <c r="D13" s="2">
        <v>0.21442618812700948</v>
      </c>
      <c r="E13" s="10">
        <v>0.06431153340408528</v>
      </c>
      <c r="F13">
        <v>3624383.0999999978</v>
      </c>
      <c r="G13" s="2">
        <v>0.21000406457449972</v>
      </c>
      <c r="H13" s="10">
        <v>0.061435258579698684</v>
      </c>
    </row>
    <row r="14" spans="2:8" ht="12.75">
      <c r="B14" s="11"/>
      <c r="D14" s="7">
        <f>SUM(D5:D13)</f>
        <v>1</v>
      </c>
      <c r="E14" s="10">
        <f>SUM(E5:E13)</f>
        <v>0.29992387574409574</v>
      </c>
      <c r="G14" s="2">
        <f>SUM(G5:G13)</f>
        <v>1</v>
      </c>
      <c r="H14" s="10">
        <f>SUM(H5:H13)</f>
        <v>0.29254318817198083</v>
      </c>
    </row>
    <row r="15" ht="12.75">
      <c r="A15" s="1" t="s">
        <v>22</v>
      </c>
    </row>
    <row r="16" ht="12.75">
      <c r="A16" s="1" t="s">
        <v>23</v>
      </c>
    </row>
  </sheetData>
  <sheetProtection/>
  <mergeCells count="2">
    <mergeCell ref="C3:E3"/>
    <mergeCell ref="F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D39" sqref="D39"/>
    </sheetView>
  </sheetViews>
  <sheetFormatPr defaultColWidth="11.421875" defaultRowHeight="12.75"/>
  <sheetData>
    <row r="1" ht="12.75">
      <c r="B1" t="s">
        <v>28</v>
      </c>
    </row>
    <row r="2" ht="12.75">
      <c r="B2" s="1" t="s">
        <v>29</v>
      </c>
    </row>
    <row r="3" spans="1:2" ht="12.75">
      <c r="A3" s="3">
        <v>2002</v>
      </c>
      <c r="B3">
        <v>122.4995334772889</v>
      </c>
    </row>
    <row r="4" spans="1:2" ht="12.75">
      <c r="A4" s="3">
        <v>2003</v>
      </c>
      <c r="B4">
        <v>116.59487173482238</v>
      </c>
    </row>
    <row r="5" spans="1:2" ht="12.75">
      <c r="A5" s="3">
        <v>2004</v>
      </c>
      <c r="B5">
        <v>112.50459036088671</v>
      </c>
    </row>
    <row r="6" spans="1:2" ht="12.75">
      <c r="A6" s="3">
        <v>2005</v>
      </c>
      <c r="B6">
        <v>108.37120792320576</v>
      </c>
    </row>
    <row r="7" spans="1:2" ht="12.75">
      <c r="A7" s="3">
        <v>2006</v>
      </c>
      <c r="B7">
        <v>107.067688500505</v>
      </c>
    </row>
    <row r="8" spans="1:2" ht="12.75">
      <c r="A8" s="3">
        <v>2007</v>
      </c>
      <c r="B8">
        <v>105.07082090092027</v>
      </c>
    </row>
    <row r="9" spans="1:2" ht="12.75">
      <c r="A9" s="3">
        <v>2008</v>
      </c>
      <c r="B9">
        <v>102.5939499248777</v>
      </c>
    </row>
    <row r="10" spans="1:2" ht="12.75">
      <c r="A10" s="3">
        <v>2009</v>
      </c>
      <c r="B10">
        <v>101.45465428974917</v>
      </c>
    </row>
    <row r="11" spans="1:2" ht="12.75">
      <c r="A11" s="3">
        <v>2010</v>
      </c>
      <c r="B11">
        <v>100.39784891105158</v>
      </c>
    </row>
    <row r="12" spans="1:2" ht="12.75">
      <c r="A12" s="3">
        <v>2011</v>
      </c>
      <c r="B12">
        <v>98.48524870251491</v>
      </c>
    </row>
    <row r="13" spans="1:2" ht="12.75">
      <c r="A13" s="3">
        <v>2012</v>
      </c>
      <c r="B13">
        <v>96.12494545405906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H19" sqref="H19"/>
    </sheetView>
  </sheetViews>
  <sheetFormatPr defaultColWidth="11.421875" defaultRowHeight="12.75"/>
  <sheetData>
    <row r="1" spans="1:7" ht="63.75">
      <c r="A1" s="16"/>
      <c r="B1" s="17"/>
      <c r="C1" s="18" t="s">
        <v>30</v>
      </c>
      <c r="D1" s="19" t="s">
        <v>31</v>
      </c>
      <c r="E1" s="18" t="s">
        <v>32</v>
      </c>
      <c r="F1" s="18" t="s">
        <v>33</v>
      </c>
      <c r="G1" s="18" t="s">
        <v>34</v>
      </c>
    </row>
    <row r="2" spans="1:7" ht="76.5">
      <c r="A2" s="16"/>
      <c r="B2" s="17"/>
      <c r="C2" s="18" t="s">
        <v>35</v>
      </c>
      <c r="D2" s="19" t="s">
        <v>36</v>
      </c>
      <c r="E2" s="18" t="s">
        <v>37</v>
      </c>
      <c r="F2" s="18" t="s">
        <v>38</v>
      </c>
      <c r="G2" s="18" t="s">
        <v>39</v>
      </c>
    </row>
    <row r="3" spans="2:7" ht="12.75">
      <c r="B3" s="6">
        <v>1995</v>
      </c>
      <c r="C3" s="20">
        <v>59165485</v>
      </c>
      <c r="D3" s="21">
        <v>58222177</v>
      </c>
      <c r="E3" s="21">
        <v>2311748</v>
      </c>
      <c r="F3" s="21">
        <v>64777032</v>
      </c>
      <c r="G3" s="22">
        <v>951580</v>
      </c>
    </row>
    <row r="4" spans="2:7" ht="12.75">
      <c r="B4" s="6">
        <v>1996</v>
      </c>
      <c r="C4" s="20">
        <v>57837225</v>
      </c>
      <c r="D4" s="21">
        <v>58108734</v>
      </c>
      <c r="E4" s="21">
        <v>2415149</v>
      </c>
      <c r="F4" s="21">
        <v>63298281</v>
      </c>
      <c r="G4" s="22">
        <v>948122</v>
      </c>
    </row>
    <row r="5" spans="2:7" ht="12.75">
      <c r="B5" s="6">
        <v>1997</v>
      </c>
      <c r="C5" s="20">
        <v>56853808</v>
      </c>
      <c r="D5" s="21">
        <v>57031202</v>
      </c>
      <c r="E5" s="21">
        <v>2224057</v>
      </c>
      <c r="F5" s="21">
        <v>62551586</v>
      </c>
      <c r="G5" s="22">
        <v>950597</v>
      </c>
    </row>
    <row r="6" spans="2:7" ht="12.75">
      <c r="B6" s="6">
        <v>1998</v>
      </c>
      <c r="C6" s="20">
        <v>56310158</v>
      </c>
      <c r="D6" s="21">
        <v>56571903</v>
      </c>
      <c r="E6" s="21">
        <v>2155829</v>
      </c>
      <c r="F6" s="21">
        <v>62086810</v>
      </c>
      <c r="G6" s="22">
        <v>953175</v>
      </c>
    </row>
    <row r="7" spans="2:7" ht="12.75">
      <c r="B7" s="6">
        <v>1999</v>
      </c>
      <c r="C7" s="20">
        <v>56428534</v>
      </c>
      <c r="D7" s="21">
        <v>57178980</v>
      </c>
      <c r="E7" s="21">
        <v>2261554</v>
      </c>
      <c r="F7" s="21">
        <v>63413670</v>
      </c>
      <c r="G7" s="22">
        <v>954460</v>
      </c>
    </row>
    <row r="8" spans="2:7" ht="12.75">
      <c r="B8" s="6">
        <v>2000</v>
      </c>
      <c r="C8" s="20">
        <v>58162848</v>
      </c>
      <c r="D8" s="21">
        <v>58248185</v>
      </c>
      <c r="E8" s="21">
        <v>2276599</v>
      </c>
      <c r="F8" s="21">
        <v>64835443</v>
      </c>
      <c r="G8" s="22">
        <v>959318</v>
      </c>
    </row>
    <row r="9" spans="2:7" ht="12.75">
      <c r="B9" s="6">
        <v>2001</v>
      </c>
      <c r="C9" s="20">
        <v>59640844</v>
      </c>
      <c r="D9" s="21">
        <v>59057609</v>
      </c>
      <c r="E9" s="21">
        <v>2257946</v>
      </c>
      <c r="F9" s="21">
        <v>65895281</v>
      </c>
      <c r="G9" s="22">
        <v>964405</v>
      </c>
    </row>
    <row r="10" spans="2:7" ht="12.75">
      <c r="B10" s="6">
        <v>2002</v>
      </c>
      <c r="C10" s="20">
        <v>59637235</v>
      </c>
      <c r="D10" s="21">
        <v>59525127</v>
      </c>
      <c r="E10" s="21">
        <v>2501802</v>
      </c>
      <c r="F10" s="21">
        <v>66334327</v>
      </c>
      <c r="G10" s="22">
        <v>978384</v>
      </c>
    </row>
    <row r="11" spans="2:7" ht="12.75">
      <c r="B11" s="6">
        <v>2003</v>
      </c>
      <c r="C11" s="20">
        <v>60834976</v>
      </c>
      <c r="D11" s="21">
        <v>60813135</v>
      </c>
      <c r="E11" s="21">
        <v>2633859</v>
      </c>
      <c r="F11" s="21">
        <v>66844102</v>
      </c>
      <c r="G11" s="22">
        <v>992041</v>
      </c>
    </row>
    <row r="12" spans="2:7" ht="12.75">
      <c r="B12" s="6">
        <v>2004</v>
      </c>
      <c r="C12" s="20">
        <v>61293558</v>
      </c>
      <c r="D12" s="21">
        <v>60563683</v>
      </c>
      <c r="E12" s="21">
        <v>2423025</v>
      </c>
      <c r="F12" s="21">
        <v>66123396</v>
      </c>
      <c r="G12" s="22">
        <v>999899</v>
      </c>
    </row>
    <row r="13" spans="2:7" ht="12.75">
      <c r="B13" s="6">
        <v>2005</v>
      </c>
      <c r="C13" s="20">
        <v>60312148</v>
      </c>
      <c r="D13" s="21">
        <v>59750977.00000001</v>
      </c>
      <c r="E13" s="21">
        <v>2262988</v>
      </c>
      <c r="F13" s="21">
        <v>66068382</v>
      </c>
      <c r="G13" s="22">
        <v>1006749</v>
      </c>
    </row>
    <row r="14" spans="2:7" ht="12.75">
      <c r="B14" s="6">
        <v>2006</v>
      </c>
      <c r="C14" s="20">
        <v>59955781</v>
      </c>
      <c r="D14" s="21">
        <v>60251503.800000004</v>
      </c>
      <c r="E14" s="21">
        <v>1946184</v>
      </c>
      <c r="F14" s="21">
        <v>66008153</v>
      </c>
      <c r="G14" s="22">
        <v>1018804</v>
      </c>
    </row>
    <row r="15" spans="2:7" ht="12.75">
      <c r="B15" s="6">
        <v>2007</v>
      </c>
      <c r="C15" s="20">
        <v>59223392</v>
      </c>
      <c r="D15" s="21">
        <v>59168928.400000006</v>
      </c>
      <c r="E15" s="21">
        <v>2211224</v>
      </c>
      <c r="F15" s="21">
        <v>65224791</v>
      </c>
      <c r="G15" s="22">
        <v>1031215</v>
      </c>
    </row>
    <row r="16" spans="2:7" ht="12.75">
      <c r="B16" s="6">
        <v>2008</v>
      </c>
      <c r="C16" s="20">
        <v>59141488</v>
      </c>
      <c r="D16" s="21">
        <v>58501350.5</v>
      </c>
      <c r="E16" s="21">
        <v>1837342</v>
      </c>
      <c r="F16" s="21">
        <v>65096095</v>
      </c>
      <c r="G16" s="22">
        <v>1048491</v>
      </c>
    </row>
    <row r="17" spans="2:7" ht="12.75">
      <c r="B17" s="6">
        <v>2009</v>
      </c>
      <c r="C17" s="20">
        <v>60203367</v>
      </c>
      <c r="D17" s="21">
        <v>58922953.620000005</v>
      </c>
      <c r="E17" s="21">
        <v>1780949</v>
      </c>
      <c r="F17" s="21">
        <v>66424173</v>
      </c>
      <c r="G17" s="22">
        <v>1068532</v>
      </c>
    </row>
    <row r="18" spans="2:7" ht="12.75">
      <c r="B18" s="6">
        <v>2010</v>
      </c>
      <c r="C18" s="20">
        <v>58018752</v>
      </c>
      <c r="D18" s="21">
        <v>59131941.900000006</v>
      </c>
      <c r="E18" s="23">
        <v>1791277</v>
      </c>
      <c r="F18" s="23">
        <v>67153548</v>
      </c>
      <c r="G18" s="22">
        <v>1089538</v>
      </c>
    </row>
    <row r="19" spans="2:7" ht="12.75">
      <c r="B19" s="6">
        <v>2011</v>
      </c>
      <c r="C19" s="20">
        <v>60245792</v>
      </c>
      <c r="D19" s="21">
        <v>59504438.3</v>
      </c>
      <c r="E19" s="23">
        <v>1748373</v>
      </c>
      <c r="F19" s="23">
        <v>66391774</v>
      </c>
      <c r="G19" s="22">
        <v>1119088</v>
      </c>
    </row>
    <row r="20" spans="2:7" ht="12.75">
      <c r="B20" s="6">
        <v>2012</v>
      </c>
      <c r="C20" s="20">
        <v>58676383</v>
      </c>
      <c r="D20" s="21">
        <v>58995163.099999994</v>
      </c>
      <c r="E20" s="23">
        <v>1791923</v>
      </c>
      <c r="F20" s="23">
        <v>66808714</v>
      </c>
      <c r="G20" s="24">
        <v>1138854</v>
      </c>
    </row>
    <row r="21" ht="12.75">
      <c r="B21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DAVESNE Sandrine</dc:creator>
  <cp:keywords/>
  <dc:description/>
  <cp:lastModifiedBy>BEAUJEAN Francois</cp:lastModifiedBy>
  <dcterms:created xsi:type="dcterms:W3CDTF">2013-10-14T13:13:20Z</dcterms:created>
  <dcterms:modified xsi:type="dcterms:W3CDTF">2014-12-18T14:15:26Z</dcterms:modified>
  <cp:category/>
  <cp:version/>
  <cp:contentType/>
  <cp:contentStatus/>
</cp:coreProperties>
</file>